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940" windowHeight="9090" activeTab="2"/>
  </bookViews>
  <sheets>
    <sheet name="OSNOVNE ŠKOLE" sheetId="1" r:id="rId1"/>
    <sheet name="Bodovanje žene" sheetId="2" r:id="rId2"/>
    <sheet name="Bodovanje muškarci" sheetId="3" r:id="rId3"/>
  </sheets>
  <definedNames/>
  <calcPr fullCalcOnLoad="1"/>
</workbook>
</file>

<file path=xl/comments2.xml><?xml version="1.0" encoding="utf-8"?>
<comments xmlns="http://schemas.openxmlformats.org/spreadsheetml/2006/main">
  <authors>
    <author>Korisnik</author>
  </authors>
  <commentList>
    <comment ref="F1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Korisnik</author>
  </authors>
  <commentList>
    <comment ref="F1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<sst xmlns="http://schemas.openxmlformats.org/spreadsheetml/2006/main" count="748" uniqueCount="304">
  <si>
    <t>Mjesto</t>
  </si>
  <si>
    <t>ŠŠD</t>
  </si>
  <si>
    <t>Prezime</t>
  </si>
  <si>
    <t>Ime</t>
  </si>
  <si>
    <t>BLATO</t>
  </si>
  <si>
    <t>GUSAR</t>
  </si>
  <si>
    <t>METKOVIĆ</t>
  </si>
  <si>
    <t>PETKA</t>
  </si>
  <si>
    <t>DUBROVNIK</t>
  </si>
  <si>
    <t>VAL</t>
  </si>
  <si>
    <t>VELA LUKA</t>
  </si>
  <si>
    <t>DOMAGOJ</t>
  </si>
  <si>
    <t>OMBLA</t>
  </si>
  <si>
    <t>MOKOŠICA</t>
  </si>
  <si>
    <t>NIKOLA</t>
  </si>
  <si>
    <t>TONI</t>
  </si>
  <si>
    <t>JAKOV</t>
  </si>
  <si>
    <t>STIPE</t>
  </si>
  <si>
    <t>BATINOVIĆ</t>
  </si>
  <si>
    <t>BREČIĆ</t>
  </si>
  <si>
    <t>MARIN</t>
  </si>
  <si>
    <t>VUČKOVIĆ</t>
  </si>
  <si>
    <t>ROGLIĆ</t>
  </si>
  <si>
    <t>MATEJ</t>
  </si>
  <si>
    <t>RADOVIĆ</t>
  </si>
  <si>
    <t>LOVRO</t>
  </si>
  <si>
    <t>BOROVINA</t>
  </si>
  <si>
    <t>ROKO</t>
  </si>
  <si>
    <t>IVAN</t>
  </si>
  <si>
    <t>DRAGOJEVIĆ</t>
  </si>
  <si>
    <t>MARTIN</t>
  </si>
  <si>
    <t>NIKA</t>
  </si>
  <si>
    <t>ANTONIA</t>
  </si>
  <si>
    <t>KUNJAŠIĆ</t>
  </si>
  <si>
    <t>HELENA</t>
  </si>
  <si>
    <t>KOŽUL</t>
  </si>
  <si>
    <t>LAURA</t>
  </si>
  <si>
    <t>ANA</t>
  </si>
  <si>
    <t>LANA</t>
  </si>
  <si>
    <t>ČUPIĆ</t>
  </si>
  <si>
    <t>LEA</t>
  </si>
  <si>
    <t>MATEA</t>
  </si>
  <si>
    <t>BEBIĆ</t>
  </si>
  <si>
    <t>PETRA</t>
  </si>
  <si>
    <t>IVANIŠ</t>
  </si>
  <si>
    <t>DANIČIĆ</t>
  </si>
  <si>
    <t>LUCIJA</t>
  </si>
  <si>
    <t>LARA</t>
  </si>
  <si>
    <t>MILOSLAVIĆ</t>
  </si>
  <si>
    <t>MARTINA</t>
  </si>
  <si>
    <t>BATINA</t>
  </si>
  <si>
    <t>IVA ANA</t>
  </si>
  <si>
    <t>LONČARIĆ</t>
  </si>
  <si>
    <t>KARLA</t>
  </si>
  <si>
    <t>BURMAS</t>
  </si>
  <si>
    <t>KATARINA</t>
  </si>
  <si>
    <t>PADOVAN</t>
  </si>
  <si>
    <t>MIKULANDRA</t>
  </si>
  <si>
    <t>MARGITA</t>
  </si>
  <si>
    <t>KOŠI</t>
  </si>
  <si>
    <t>GRLJEVIĆ</t>
  </si>
  <si>
    <t>MARIJANA</t>
  </si>
  <si>
    <t>KRISTE</t>
  </si>
  <si>
    <t>KARMEN</t>
  </si>
  <si>
    <t>VORTEX - učenice OŠ 11:30</t>
  </si>
  <si>
    <t>MARINOVIĆ</t>
  </si>
  <si>
    <t>PULIĆ</t>
  </si>
  <si>
    <t>ŠANTIĆ</t>
  </si>
  <si>
    <t>BRENUM</t>
  </si>
  <si>
    <t>ŽUPA DUBROVAČKA</t>
  </si>
  <si>
    <t xml:space="preserve">JOSIPA </t>
  </si>
  <si>
    <t>HABIJAN</t>
  </si>
  <si>
    <t>GUNDULIĆ</t>
  </si>
  <si>
    <t>IVANA GUNDULIĆA</t>
  </si>
  <si>
    <t>ANAMARIJA</t>
  </si>
  <si>
    <t>PAPAC</t>
  </si>
  <si>
    <t>CVJETANOVIĆ</t>
  </si>
  <si>
    <t>DOMINIK IVAN</t>
  </si>
  <si>
    <t>MILJKOVIĆ</t>
  </si>
  <si>
    <t>MICHEL</t>
  </si>
  <si>
    <t>BRASSARD</t>
  </si>
  <si>
    <t>MARIO</t>
  </si>
  <si>
    <t>LONCO</t>
  </si>
  <si>
    <t>MARTIĆ</t>
  </si>
  <si>
    <t>VUJIČIĆ</t>
  </si>
  <si>
    <t>GRGUREVIĆ</t>
  </si>
  <si>
    <t>KRISTIAN</t>
  </si>
  <si>
    <t>KONJEVOD</t>
  </si>
  <si>
    <t>JURIĆ</t>
  </si>
  <si>
    <t>TOMISLAVA</t>
  </si>
  <si>
    <t>FICOVIĆ</t>
  </si>
  <si>
    <t>IVA</t>
  </si>
  <si>
    <t>RADIĆ</t>
  </si>
  <si>
    <t>LETICIJA</t>
  </si>
  <si>
    <t>GRILEC</t>
  </si>
  <si>
    <t>PLEĆAŠ</t>
  </si>
  <si>
    <t>MARTINOVIĆ</t>
  </si>
  <si>
    <t>IVANA</t>
  </si>
  <si>
    <t>BRUNA</t>
  </si>
  <si>
    <t>POŠA</t>
  </si>
  <si>
    <t>FRANICA</t>
  </si>
  <si>
    <t>RAGUŽ</t>
  </si>
  <si>
    <t>ŽUPA DUBOVAČKA</t>
  </si>
  <si>
    <t>SUŠIĆ</t>
  </si>
  <si>
    <t>DAVOR</t>
  </si>
  <si>
    <t>VLAŠIĆ</t>
  </si>
  <si>
    <t>GABRIEL</t>
  </si>
  <si>
    <t>ANDRIĆ</t>
  </si>
  <si>
    <t>DINO</t>
  </si>
  <si>
    <t>ANDREA</t>
  </si>
  <si>
    <t>SABINA</t>
  </si>
  <si>
    <t>PERKOVIĆ</t>
  </si>
  <si>
    <t>ANTONIJA</t>
  </si>
  <si>
    <t>CVITKOVIĆ</t>
  </si>
  <si>
    <t>RUŽA</t>
  </si>
  <si>
    <t>KLARA</t>
  </si>
  <si>
    <t>KARAČIĆ</t>
  </si>
  <si>
    <t>ANĐELA GABRIELA</t>
  </si>
  <si>
    <t>CURIĆ</t>
  </si>
  <si>
    <t>TOLJ</t>
  </si>
  <si>
    <t>PREVIŠIĆ</t>
  </si>
  <si>
    <t>STRAŽIČIĆ</t>
  </si>
  <si>
    <t>GRACIJA</t>
  </si>
  <si>
    <t>FILIPOVIĆ</t>
  </si>
  <si>
    <t>MAGDALENA</t>
  </si>
  <si>
    <t>SUŠILOVIĆ</t>
  </si>
  <si>
    <t>JASENKA</t>
  </si>
  <si>
    <t>BUŠKARIOL</t>
  </si>
  <si>
    <t>SARA MIA</t>
  </si>
  <si>
    <t>MUNITIĆ</t>
  </si>
  <si>
    <t>VIĐEN</t>
  </si>
  <si>
    <t>ANĐUŠIĆ</t>
  </si>
  <si>
    <t>STIPKOVIĆ</t>
  </si>
  <si>
    <t>DŽAMONJA</t>
  </si>
  <si>
    <t>BEGIĆ</t>
  </si>
  <si>
    <t>MARTA</t>
  </si>
  <si>
    <t>MUSLADIN</t>
  </si>
  <si>
    <t>LUCIANA</t>
  </si>
  <si>
    <t>LONAC</t>
  </si>
  <si>
    <t>REBECCA</t>
  </si>
  <si>
    <t>BEAZKOETXEA</t>
  </si>
  <si>
    <t>ORSAT</t>
  </si>
  <si>
    <t>KLEČAK</t>
  </si>
  <si>
    <t>BENDER</t>
  </si>
  <si>
    <t>LUKA</t>
  </si>
  <si>
    <t>ĐUROVIĆ</t>
  </si>
  <si>
    <t>GABRIJELA</t>
  </si>
  <si>
    <t>CRNČEVIĆ</t>
  </si>
  <si>
    <t>JERICA</t>
  </si>
  <si>
    <t>BARČOT</t>
  </si>
  <si>
    <t>IVIA ANA</t>
  </si>
  <si>
    <t>CAR</t>
  </si>
  <si>
    <t>LUKRECIJA</t>
  </si>
  <si>
    <t>BAN</t>
  </si>
  <si>
    <t>100m - učenici OŠ 11:10</t>
  </si>
  <si>
    <t>100m - učenice OŠ 11:00</t>
  </si>
  <si>
    <t>300m - učenici OŠ 11:40</t>
  </si>
  <si>
    <t>300m - učenice OŠ 11:30</t>
  </si>
  <si>
    <t>600m - učenice OŠ 11:50</t>
  </si>
  <si>
    <t>800m - učenici OŠ 11:55</t>
  </si>
  <si>
    <t>DALJ - učenici OŠ 11:00</t>
  </si>
  <si>
    <t>DALJ - učenice OŠ 11:30</t>
  </si>
  <si>
    <t>VIS - učenici OŠ 11:40</t>
  </si>
  <si>
    <t>VIS - učenice OŠ 11:00</t>
  </si>
  <si>
    <t>VORTEX - učenici OŠ 11:40</t>
  </si>
  <si>
    <t>KUGLA - učenice OŠ 11:00</t>
  </si>
  <si>
    <t>KUGLA - učenici OŠ 11:30</t>
  </si>
  <si>
    <t>100-200-300-400 - učenici OŠ 12:20</t>
  </si>
  <si>
    <t>100-200-300-400 - učenice OŠ 12:25</t>
  </si>
  <si>
    <t>Post rezultat</t>
  </si>
  <si>
    <t>Post mjesto</t>
  </si>
  <si>
    <t>Bodovi</t>
  </si>
  <si>
    <t>ŽUPANIJSKO PRVENSTVO DUB. NERETV. ŽUPANIJE U ATLETICI</t>
  </si>
  <si>
    <t>Priređivač:</t>
  </si>
  <si>
    <t>Š K MAKARSKA RIVIJERA  - Makarska</t>
  </si>
  <si>
    <t>Mjesto: Makarska</t>
  </si>
  <si>
    <t>Datum:     26.10.2005.</t>
  </si>
  <si>
    <t>R.br.</t>
  </si>
  <si>
    <t>ŠK - KLUB</t>
  </si>
  <si>
    <t>ŠKOLA</t>
  </si>
  <si>
    <t>DISCIPLINE</t>
  </si>
  <si>
    <t>DALJ</t>
  </si>
  <si>
    <t>VORTEX</t>
  </si>
  <si>
    <t>VIS</t>
  </si>
  <si>
    <t>100-200-300-400</t>
  </si>
  <si>
    <t>UKUPNO</t>
  </si>
  <si>
    <t>MJESTO</t>
  </si>
  <si>
    <t>HRVATSKI ATLETSKI SAVEZ</t>
  </si>
  <si>
    <t>Zapisnik natjecanja</t>
  </si>
  <si>
    <t>ŽENE</t>
  </si>
  <si>
    <t>Datum.27.10.2016</t>
  </si>
  <si>
    <t>MUŠKARCI</t>
  </si>
  <si>
    <t>12.93</t>
  </si>
  <si>
    <t>13.34</t>
  </si>
  <si>
    <t>13.93</t>
  </si>
  <si>
    <t>14.19</t>
  </si>
  <si>
    <t>14.58</t>
  </si>
  <si>
    <t>16.83</t>
  </si>
  <si>
    <t>14.07</t>
  </si>
  <si>
    <t>14.91</t>
  </si>
  <si>
    <t>1</t>
  </si>
  <si>
    <t>2</t>
  </si>
  <si>
    <t>3</t>
  </si>
  <si>
    <t>4</t>
  </si>
  <si>
    <t>5</t>
  </si>
  <si>
    <t>6</t>
  </si>
  <si>
    <t>7</t>
  </si>
  <si>
    <t>8</t>
  </si>
  <si>
    <t>13.60</t>
  </si>
  <si>
    <t>12.59</t>
  </si>
  <si>
    <t>13.20</t>
  </si>
  <si>
    <t>12.87</t>
  </si>
  <si>
    <t>55.25</t>
  </si>
  <si>
    <t>53.58</t>
  </si>
  <si>
    <t>50.58</t>
  </si>
  <si>
    <t>49.31</t>
  </si>
  <si>
    <t>52.55</t>
  </si>
  <si>
    <t>48.84</t>
  </si>
  <si>
    <t>49.16</t>
  </si>
  <si>
    <t>59.98</t>
  </si>
  <si>
    <t>57.11</t>
  </si>
  <si>
    <t>45.72</t>
  </si>
  <si>
    <t>45.46</t>
  </si>
  <si>
    <t>41.82</t>
  </si>
  <si>
    <t>36.97</t>
  </si>
  <si>
    <t>32.19</t>
  </si>
  <si>
    <t>30.66</t>
  </si>
  <si>
    <t>32.72</t>
  </si>
  <si>
    <t>30.70</t>
  </si>
  <si>
    <t>25.01</t>
  </si>
  <si>
    <t>34.98</t>
  </si>
  <si>
    <t>42.94</t>
  </si>
  <si>
    <t>MIHOVIL</t>
  </si>
  <si>
    <t>KUJUNDŽIĆ</t>
  </si>
  <si>
    <t>BARALIĆ</t>
  </si>
  <si>
    <t>10.60</t>
  </si>
  <si>
    <t>10.05</t>
  </si>
  <si>
    <t>9.82</t>
  </si>
  <si>
    <t>9.54</t>
  </si>
  <si>
    <t>KUGLA</t>
  </si>
  <si>
    <t>9.02</t>
  </si>
  <si>
    <t>6.32</t>
  </si>
  <si>
    <t>7.99</t>
  </si>
  <si>
    <t>10.17</t>
  </si>
  <si>
    <t>4.63</t>
  </si>
  <si>
    <t>6.87</t>
  </si>
  <si>
    <t>7.19</t>
  </si>
  <si>
    <t>7.08</t>
  </si>
  <si>
    <t>3.50</t>
  </si>
  <si>
    <t>3.47</t>
  </si>
  <si>
    <t>3.98</t>
  </si>
  <si>
    <t>3.36</t>
  </si>
  <si>
    <t>3.63</t>
  </si>
  <si>
    <t>4.23</t>
  </si>
  <si>
    <t>4.00</t>
  </si>
  <si>
    <t>4.45</t>
  </si>
  <si>
    <t>4.80</t>
  </si>
  <si>
    <t>4.13</t>
  </si>
  <si>
    <t>5.95</t>
  </si>
  <si>
    <t>4.90</t>
  </si>
  <si>
    <t>1 58.49</t>
  </si>
  <si>
    <t xml:space="preserve"> </t>
  </si>
  <si>
    <t>2 32.07</t>
  </si>
  <si>
    <t>1 51.28</t>
  </si>
  <si>
    <t>2 05.18</t>
  </si>
  <si>
    <t>2 12.74</t>
  </si>
  <si>
    <t>2 17.97</t>
  </si>
  <si>
    <t>1 53.52</t>
  </si>
  <si>
    <t>1 57.35</t>
  </si>
  <si>
    <t>120</t>
  </si>
  <si>
    <t>125</t>
  </si>
  <si>
    <t>130</t>
  </si>
  <si>
    <t>110</t>
  </si>
  <si>
    <t>MARINA</t>
  </si>
  <si>
    <t>BURMAZ</t>
  </si>
  <si>
    <t>150</t>
  </si>
  <si>
    <t>140</t>
  </si>
  <si>
    <t>153</t>
  </si>
  <si>
    <t>46.56</t>
  </si>
  <si>
    <t>48.95</t>
  </si>
  <si>
    <t>50.20</t>
  </si>
  <si>
    <t>DJINO</t>
  </si>
  <si>
    <t>FILIPI</t>
  </si>
  <si>
    <t xml:space="preserve">JOSIP </t>
  </si>
  <si>
    <t>DOMINIK</t>
  </si>
  <si>
    <t>NEMEDI</t>
  </si>
  <si>
    <t>ROBERTO</t>
  </si>
  <si>
    <t>43,32</t>
  </si>
  <si>
    <t>2 37.26</t>
  </si>
  <si>
    <t>2 47.94</t>
  </si>
  <si>
    <t>2 50.64</t>
  </si>
  <si>
    <t>3 41.91</t>
  </si>
  <si>
    <t>3 06.09</t>
  </si>
  <si>
    <t>3 06.70</t>
  </si>
  <si>
    <t>2 53.88</t>
  </si>
  <si>
    <t>2 49.62</t>
  </si>
  <si>
    <t>2 54.13</t>
  </si>
  <si>
    <t>DNF</t>
  </si>
  <si>
    <t>3 21.51</t>
  </si>
  <si>
    <t>2 46.28</t>
  </si>
  <si>
    <t>2 33.84</t>
  </si>
  <si>
    <t>2 49.38</t>
  </si>
  <si>
    <t>2 36.84</t>
  </si>
  <si>
    <t>2 45.93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</si>
</sst>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shrinkToFit="1"/>
    </xf>
    <xf numFmtId="1" fontId="0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8" xfId="55" applyBorder="1">
      <alignment/>
      <protection/>
    </xf>
    <xf numFmtId="0" fontId="0" fillId="0" borderId="18" xfId="55" applyFont="1" applyBorder="1">
      <alignment/>
      <protection/>
    </xf>
    <xf numFmtId="0" fontId="0" fillId="0" borderId="11" xfId="55" applyBorder="1">
      <alignment/>
      <protection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center" shrinkToFit="1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NumberForma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33"/>
  <sheetViews>
    <sheetView zoomScaleSheetLayoutView="90" workbookViewId="0" topLeftCell="A1">
      <selection activeCell="H133" sqref="H133"/>
    </sheetView>
  </sheetViews>
  <sheetFormatPr defaultColWidth="9.140625" defaultRowHeight="12.75"/>
  <cols>
    <col min="1" max="1" width="6.421875" style="0" customWidth="1"/>
    <col min="2" max="2" width="19.8515625" style="0" customWidth="1"/>
    <col min="3" max="3" width="15.8515625" style="0" customWidth="1"/>
    <col min="4" max="4" width="14.8515625" style="0" customWidth="1"/>
    <col min="5" max="5" width="19.7109375" style="0" customWidth="1"/>
    <col min="6" max="6" width="12.7109375" style="17" customWidth="1"/>
    <col min="7" max="7" width="11.421875" style="17" customWidth="1"/>
  </cols>
  <sheetData>
    <row r="1" spans="1:7" s="1" customFormat="1" ht="24.75" customHeight="1">
      <c r="A1" s="5" t="s">
        <v>154</v>
      </c>
      <c r="B1" s="5"/>
      <c r="C1" s="5"/>
      <c r="D1" s="5"/>
      <c r="E1" s="5"/>
      <c r="F1" s="11"/>
      <c r="G1" s="11"/>
    </row>
    <row r="2" spans="1:8" s="2" customFormat="1" ht="12.75">
      <c r="A2" s="6"/>
      <c r="B2" s="6" t="s">
        <v>3</v>
      </c>
      <c r="C2" s="6" t="s">
        <v>2</v>
      </c>
      <c r="D2" s="6" t="s">
        <v>1</v>
      </c>
      <c r="E2" s="6" t="s">
        <v>0</v>
      </c>
      <c r="F2" s="63" t="s">
        <v>169</v>
      </c>
      <c r="G2" s="12" t="s">
        <v>170</v>
      </c>
      <c r="H2" s="6" t="s">
        <v>171</v>
      </c>
    </row>
    <row r="3" spans="1:8" ht="12.75">
      <c r="A3" s="4">
        <v>1</v>
      </c>
      <c r="B3" s="4" t="s">
        <v>20</v>
      </c>
      <c r="C3" s="4" t="s">
        <v>21</v>
      </c>
      <c r="D3" s="4" t="s">
        <v>5</v>
      </c>
      <c r="E3" s="4" t="s">
        <v>6</v>
      </c>
      <c r="F3" s="14" t="s">
        <v>209</v>
      </c>
      <c r="G3" s="14" t="s">
        <v>200</v>
      </c>
      <c r="H3" s="4">
        <v>4</v>
      </c>
    </row>
    <row r="4" spans="1:8" ht="12.75">
      <c r="A4" s="4">
        <v>2</v>
      </c>
      <c r="B4" s="4" t="s">
        <v>79</v>
      </c>
      <c r="C4" s="4" t="s">
        <v>80</v>
      </c>
      <c r="D4" s="4" t="s">
        <v>11</v>
      </c>
      <c r="E4" s="4" t="s">
        <v>8</v>
      </c>
      <c r="F4" s="14" t="s">
        <v>211</v>
      </c>
      <c r="G4" s="14" t="s">
        <v>201</v>
      </c>
      <c r="H4" s="4">
        <v>3</v>
      </c>
    </row>
    <row r="5" spans="1:8" ht="12.75">
      <c r="A5" s="4">
        <v>3</v>
      </c>
      <c r="B5" s="4" t="s">
        <v>77</v>
      </c>
      <c r="C5" s="4" t="s">
        <v>78</v>
      </c>
      <c r="D5" s="4" t="s">
        <v>7</v>
      </c>
      <c r="E5" s="4" t="s">
        <v>8</v>
      </c>
      <c r="F5" s="14" t="s">
        <v>210</v>
      </c>
      <c r="G5" s="14" t="s">
        <v>202</v>
      </c>
      <c r="H5" s="4">
        <v>2</v>
      </c>
    </row>
    <row r="6" spans="1:8" ht="12.75">
      <c r="A6" s="4">
        <v>4</v>
      </c>
      <c r="B6" s="4" t="s">
        <v>27</v>
      </c>
      <c r="C6" s="4" t="s">
        <v>76</v>
      </c>
      <c r="D6" s="4" t="s">
        <v>12</v>
      </c>
      <c r="E6" s="4" t="s">
        <v>13</v>
      </c>
      <c r="F6" s="14" t="s">
        <v>208</v>
      </c>
      <c r="G6" s="14" t="s">
        <v>203</v>
      </c>
      <c r="H6" s="4">
        <v>1</v>
      </c>
    </row>
    <row r="7" spans="1:8" ht="12.75">
      <c r="A7" s="4"/>
      <c r="B7" s="4"/>
      <c r="C7" s="4"/>
      <c r="D7" s="4"/>
      <c r="E7" s="4"/>
      <c r="F7" s="14"/>
      <c r="G7" s="13"/>
      <c r="H7" s="4"/>
    </row>
    <row r="8" spans="1:8" ht="12.75">
      <c r="A8" s="4"/>
      <c r="B8" s="4"/>
      <c r="C8" s="4"/>
      <c r="D8" s="4"/>
      <c r="E8" s="4"/>
      <c r="F8" s="62"/>
      <c r="G8" s="13"/>
      <c r="H8" s="4"/>
    </row>
    <row r="9" spans="1:7" s="1" customFormat="1" ht="24.75" customHeight="1">
      <c r="A9" s="5" t="s">
        <v>155</v>
      </c>
      <c r="B9" s="5"/>
      <c r="C9" s="5"/>
      <c r="D9" s="5"/>
      <c r="E9" s="5"/>
      <c r="F9" s="11"/>
      <c r="G9" s="11"/>
    </row>
    <row r="10" spans="1:8" s="2" customFormat="1" ht="12.75">
      <c r="A10" s="6"/>
      <c r="B10" s="6" t="s">
        <v>3</v>
      </c>
      <c r="C10" s="6" t="s">
        <v>2</v>
      </c>
      <c r="D10" s="6" t="s">
        <v>1</v>
      </c>
      <c r="E10" s="6" t="s">
        <v>0</v>
      </c>
      <c r="F10" s="12" t="s">
        <v>169</v>
      </c>
      <c r="G10" s="12" t="s">
        <v>170</v>
      </c>
      <c r="H10" s="6" t="s">
        <v>171</v>
      </c>
    </row>
    <row r="11" spans="1:8" ht="12.75">
      <c r="A11" s="4">
        <v>1</v>
      </c>
      <c r="B11" s="4" t="s">
        <v>53</v>
      </c>
      <c r="C11" s="4" t="s">
        <v>65</v>
      </c>
      <c r="D11" s="4" t="s">
        <v>4</v>
      </c>
      <c r="E11" s="4" t="s">
        <v>4</v>
      </c>
      <c r="F11" s="14" t="s">
        <v>192</v>
      </c>
      <c r="G11" s="14" t="s">
        <v>200</v>
      </c>
      <c r="H11" s="4">
        <v>8</v>
      </c>
    </row>
    <row r="12" spans="1:8" ht="12.75">
      <c r="A12" s="4">
        <v>2</v>
      </c>
      <c r="B12" s="4" t="s">
        <v>38</v>
      </c>
      <c r="C12" s="4" t="s">
        <v>18</v>
      </c>
      <c r="D12" s="4" t="s">
        <v>5</v>
      </c>
      <c r="E12" s="4" t="s">
        <v>6</v>
      </c>
      <c r="F12" s="14" t="s">
        <v>193</v>
      </c>
      <c r="G12" s="14" t="s">
        <v>201</v>
      </c>
      <c r="H12" s="4">
        <v>7</v>
      </c>
    </row>
    <row r="13" spans="1:8" ht="12.75">
      <c r="A13" s="4">
        <v>3</v>
      </c>
      <c r="B13" s="4" t="s">
        <v>63</v>
      </c>
      <c r="C13" s="4" t="s">
        <v>66</v>
      </c>
      <c r="D13" s="4" t="s">
        <v>7</v>
      </c>
      <c r="E13" s="4" t="s">
        <v>8</v>
      </c>
      <c r="F13" s="14" t="s">
        <v>194</v>
      </c>
      <c r="G13" s="14" t="s">
        <v>202</v>
      </c>
      <c r="H13" s="4">
        <v>6</v>
      </c>
    </row>
    <row r="14" spans="1:8" ht="12.75">
      <c r="A14" s="4">
        <v>4</v>
      </c>
      <c r="B14" s="4" t="s">
        <v>70</v>
      </c>
      <c r="C14" s="4" t="s">
        <v>71</v>
      </c>
      <c r="D14" s="4" t="s">
        <v>72</v>
      </c>
      <c r="E14" s="4" t="s">
        <v>73</v>
      </c>
      <c r="F14" s="14" t="s">
        <v>198</v>
      </c>
      <c r="G14" s="14" t="s">
        <v>203</v>
      </c>
      <c r="H14" s="4">
        <v>5</v>
      </c>
    </row>
    <row r="15" spans="1:8" ht="12.75">
      <c r="A15" s="4">
        <v>5</v>
      </c>
      <c r="B15" s="4" t="s">
        <v>43</v>
      </c>
      <c r="C15" s="4" t="s">
        <v>29</v>
      </c>
      <c r="D15" s="4" t="s">
        <v>9</v>
      </c>
      <c r="E15" s="4" t="s">
        <v>10</v>
      </c>
      <c r="F15" s="14" t="s">
        <v>195</v>
      </c>
      <c r="G15" s="14" t="s">
        <v>204</v>
      </c>
      <c r="H15" s="4">
        <v>4</v>
      </c>
    </row>
    <row r="16" spans="1:8" ht="12.75">
      <c r="A16" s="4">
        <v>6</v>
      </c>
      <c r="B16" s="4" t="s">
        <v>58</v>
      </c>
      <c r="C16" s="4" t="s">
        <v>59</v>
      </c>
      <c r="D16" s="4" t="s">
        <v>11</v>
      </c>
      <c r="E16" s="4" t="s">
        <v>8</v>
      </c>
      <c r="F16" s="14" t="s">
        <v>196</v>
      </c>
      <c r="G16" s="14" t="s">
        <v>205</v>
      </c>
      <c r="H16" s="4">
        <v>3</v>
      </c>
    </row>
    <row r="17" spans="1:8" ht="12.75">
      <c r="A17" s="4">
        <v>7</v>
      </c>
      <c r="B17" s="4" t="s">
        <v>74</v>
      </c>
      <c r="C17" s="4" t="s">
        <v>75</v>
      </c>
      <c r="D17" s="4" t="s">
        <v>12</v>
      </c>
      <c r="E17" s="4" t="s">
        <v>13</v>
      </c>
      <c r="F17" s="14" t="s">
        <v>199</v>
      </c>
      <c r="G17" s="14" t="s">
        <v>206</v>
      </c>
      <c r="H17" s="4">
        <v>2</v>
      </c>
    </row>
    <row r="18" spans="1:8" ht="12.75">
      <c r="A18" s="4">
        <v>8</v>
      </c>
      <c r="B18" s="4" t="s">
        <v>53</v>
      </c>
      <c r="C18" s="4" t="s">
        <v>67</v>
      </c>
      <c r="D18" s="4" t="s">
        <v>68</v>
      </c>
      <c r="E18" s="4" t="s">
        <v>69</v>
      </c>
      <c r="F18" s="14" t="s">
        <v>197</v>
      </c>
      <c r="G18" s="14" t="s">
        <v>207</v>
      </c>
      <c r="H18" s="4">
        <v>1</v>
      </c>
    </row>
    <row r="19" spans="1:7" s="1" customFormat="1" ht="24.75" customHeight="1">
      <c r="A19" s="5" t="s">
        <v>156</v>
      </c>
      <c r="B19" s="5"/>
      <c r="C19" s="5"/>
      <c r="D19" s="5"/>
      <c r="E19" s="5"/>
      <c r="F19" s="11"/>
      <c r="G19" s="11"/>
    </row>
    <row r="20" spans="1:8" s="2" customFormat="1" ht="12.75">
      <c r="A20" s="6"/>
      <c r="B20" s="6" t="s">
        <v>3</v>
      </c>
      <c r="C20" s="6" t="s">
        <v>2</v>
      </c>
      <c r="D20" s="6" t="s">
        <v>1</v>
      </c>
      <c r="E20" s="6" t="s">
        <v>0</v>
      </c>
      <c r="F20" s="12" t="s">
        <v>169</v>
      </c>
      <c r="G20" s="12" t="s">
        <v>170</v>
      </c>
      <c r="H20" s="6" t="s">
        <v>171</v>
      </c>
    </row>
    <row r="21" spans="1:8" ht="12.75">
      <c r="A21" s="4">
        <v>1</v>
      </c>
      <c r="B21" s="4" t="s">
        <v>30</v>
      </c>
      <c r="C21" s="4" t="s">
        <v>22</v>
      </c>
      <c r="D21" s="4" t="s">
        <v>5</v>
      </c>
      <c r="E21" s="4" t="s">
        <v>6</v>
      </c>
      <c r="F21" s="14" t="s">
        <v>223</v>
      </c>
      <c r="G21" s="14" t="s">
        <v>200</v>
      </c>
      <c r="H21" s="4">
        <v>4</v>
      </c>
    </row>
    <row r="22" spans="1:8" ht="12.75">
      <c r="A22" s="4">
        <v>2</v>
      </c>
      <c r="B22" s="4" t="s">
        <v>81</v>
      </c>
      <c r="C22" s="4" t="s">
        <v>121</v>
      </c>
      <c r="D22" s="4" t="s">
        <v>7</v>
      </c>
      <c r="E22" s="4" t="s">
        <v>8</v>
      </c>
      <c r="F22" s="14" t="s">
        <v>222</v>
      </c>
      <c r="G22" s="14" t="s">
        <v>201</v>
      </c>
      <c r="H22" s="4">
        <v>3</v>
      </c>
    </row>
    <row r="23" spans="1:8" ht="12.75">
      <c r="A23" s="4">
        <v>3</v>
      </c>
      <c r="B23" s="4" t="s">
        <v>14</v>
      </c>
      <c r="C23" s="4" t="s">
        <v>120</v>
      </c>
      <c r="D23" s="4" t="s">
        <v>12</v>
      </c>
      <c r="E23" s="4" t="s">
        <v>13</v>
      </c>
      <c r="F23" s="14" t="s">
        <v>221</v>
      </c>
      <c r="G23" s="14" t="s">
        <v>202</v>
      </c>
      <c r="H23" s="4">
        <v>2</v>
      </c>
    </row>
    <row r="24" spans="1:8" ht="12.75">
      <c r="A24" s="4">
        <v>4</v>
      </c>
      <c r="B24" s="4" t="s">
        <v>25</v>
      </c>
      <c r="C24" s="4" t="s">
        <v>119</v>
      </c>
      <c r="D24" s="4" t="s">
        <v>11</v>
      </c>
      <c r="E24" s="4" t="s">
        <v>8</v>
      </c>
      <c r="F24" s="14" t="s">
        <v>220</v>
      </c>
      <c r="G24" s="14" t="s">
        <v>203</v>
      </c>
      <c r="H24" s="4">
        <v>1</v>
      </c>
    </row>
    <row r="25" spans="1:8" ht="12.75">
      <c r="A25" s="4">
        <v>5</v>
      </c>
      <c r="B25" s="4"/>
      <c r="C25" s="4"/>
      <c r="D25" s="4"/>
      <c r="E25" s="4"/>
      <c r="F25" s="13"/>
      <c r="G25" s="13"/>
      <c r="H25" s="4"/>
    </row>
    <row r="26" spans="1:8" ht="12.75">
      <c r="A26" s="4">
        <v>6</v>
      </c>
      <c r="B26" s="4"/>
      <c r="C26" s="4"/>
      <c r="D26" s="4"/>
      <c r="E26" s="4"/>
      <c r="F26" s="13"/>
      <c r="G26" s="13"/>
      <c r="H26" s="4"/>
    </row>
    <row r="27" spans="1:7" s="1" customFormat="1" ht="24.75" customHeight="1">
      <c r="A27" s="5" t="s">
        <v>157</v>
      </c>
      <c r="B27" s="5"/>
      <c r="C27" s="5"/>
      <c r="D27" s="5"/>
      <c r="E27" s="5"/>
      <c r="F27" s="11"/>
      <c r="G27" s="11"/>
    </row>
    <row r="28" spans="1:8" s="2" customFormat="1" ht="12.75">
      <c r="A28" s="6"/>
      <c r="B28" s="6" t="s">
        <v>3</v>
      </c>
      <c r="C28" s="6" t="s">
        <v>2</v>
      </c>
      <c r="D28" s="6" t="s">
        <v>1</v>
      </c>
      <c r="E28" s="6" t="s">
        <v>0</v>
      </c>
      <c r="F28" s="12" t="s">
        <v>169</v>
      </c>
      <c r="G28" s="12" t="s">
        <v>170</v>
      </c>
      <c r="H28" s="6" t="s">
        <v>171</v>
      </c>
    </row>
    <row r="29" spans="1:8" ht="12.75">
      <c r="A29" s="4">
        <v>1</v>
      </c>
      <c r="B29" s="4" t="s">
        <v>115</v>
      </c>
      <c r="C29" s="4" t="s">
        <v>116</v>
      </c>
      <c r="D29" s="4" t="s">
        <v>72</v>
      </c>
      <c r="E29" s="4" t="s">
        <v>73</v>
      </c>
      <c r="F29" s="14" t="s">
        <v>217</v>
      </c>
      <c r="G29" s="14" t="s">
        <v>200</v>
      </c>
      <c r="H29" s="8" t="s">
        <v>261</v>
      </c>
    </row>
    <row r="30" spans="1:8" ht="12.75">
      <c r="A30" s="4">
        <v>2</v>
      </c>
      <c r="B30" s="4" t="s">
        <v>117</v>
      </c>
      <c r="C30" s="4" t="s">
        <v>118</v>
      </c>
      <c r="D30" s="4" t="s">
        <v>68</v>
      </c>
      <c r="E30" s="4" t="s">
        <v>69</v>
      </c>
      <c r="F30" s="14" t="s">
        <v>218</v>
      </c>
      <c r="G30" s="14" t="s">
        <v>201</v>
      </c>
      <c r="H30" s="4">
        <v>7</v>
      </c>
    </row>
    <row r="31" spans="1:8" ht="12.75">
      <c r="A31" s="4">
        <v>3</v>
      </c>
      <c r="B31" s="4" t="s">
        <v>43</v>
      </c>
      <c r="C31" s="4" t="s">
        <v>45</v>
      </c>
      <c r="D31" s="4" t="s">
        <v>7</v>
      </c>
      <c r="E31" s="4" t="s">
        <v>8</v>
      </c>
      <c r="F31" s="14" t="s">
        <v>215</v>
      </c>
      <c r="G31" s="14" t="s">
        <v>202</v>
      </c>
      <c r="H31" s="4">
        <v>6</v>
      </c>
    </row>
    <row r="32" spans="1:8" ht="12.75">
      <c r="A32" s="4">
        <v>4</v>
      </c>
      <c r="B32" s="4" t="s">
        <v>112</v>
      </c>
      <c r="C32" s="4" t="s">
        <v>113</v>
      </c>
      <c r="D32" s="4" t="s">
        <v>5</v>
      </c>
      <c r="E32" s="4" t="s">
        <v>6</v>
      </c>
      <c r="F32" s="14" t="s">
        <v>214</v>
      </c>
      <c r="G32" s="14" t="s">
        <v>203</v>
      </c>
      <c r="H32" s="4">
        <v>5</v>
      </c>
    </row>
    <row r="33" spans="1:8" ht="12.75">
      <c r="A33" s="4">
        <v>5</v>
      </c>
      <c r="B33" s="4" t="s">
        <v>114</v>
      </c>
      <c r="C33" s="4" t="s">
        <v>57</v>
      </c>
      <c r="D33" s="4" t="s">
        <v>9</v>
      </c>
      <c r="E33" s="4" t="s">
        <v>10</v>
      </c>
      <c r="F33" s="14" t="s">
        <v>216</v>
      </c>
      <c r="G33" s="14" t="s">
        <v>204</v>
      </c>
      <c r="H33" s="4">
        <v>4</v>
      </c>
    </row>
    <row r="34" spans="1:8" ht="12.75">
      <c r="A34" s="4">
        <v>6</v>
      </c>
      <c r="B34" s="4" t="s">
        <v>110</v>
      </c>
      <c r="C34" s="4" t="s">
        <v>111</v>
      </c>
      <c r="D34" s="4" t="s">
        <v>4</v>
      </c>
      <c r="E34" s="4" t="s">
        <v>4</v>
      </c>
      <c r="F34" s="14" t="s">
        <v>213</v>
      </c>
      <c r="G34" s="14" t="s">
        <v>205</v>
      </c>
      <c r="H34" s="4">
        <v>3</v>
      </c>
    </row>
    <row r="35" spans="1:8" ht="12.75">
      <c r="A35" s="4">
        <v>7</v>
      </c>
      <c r="B35" s="4" t="s">
        <v>109</v>
      </c>
      <c r="C35" s="4" t="s">
        <v>92</v>
      </c>
      <c r="D35" s="4" t="s">
        <v>12</v>
      </c>
      <c r="E35" s="4" t="s">
        <v>13</v>
      </c>
      <c r="F35" s="14" t="s">
        <v>212</v>
      </c>
      <c r="G35" s="14" t="s">
        <v>206</v>
      </c>
      <c r="H35" s="4">
        <v>2</v>
      </c>
    </row>
    <row r="36" spans="1:8" ht="12.75">
      <c r="A36" s="4">
        <v>8</v>
      </c>
      <c r="B36" s="4" t="s">
        <v>31</v>
      </c>
      <c r="C36" s="4" t="s">
        <v>60</v>
      </c>
      <c r="D36" s="4" t="s">
        <v>11</v>
      </c>
      <c r="E36" s="4" t="s">
        <v>8</v>
      </c>
      <c r="F36" s="14" t="s">
        <v>219</v>
      </c>
      <c r="G36" s="14" t="s">
        <v>207</v>
      </c>
      <c r="H36" s="4">
        <v>1</v>
      </c>
    </row>
    <row r="37" spans="1:7" s="1" customFormat="1" ht="24.75" customHeight="1">
      <c r="A37" s="5" t="s">
        <v>158</v>
      </c>
      <c r="B37" s="5"/>
      <c r="C37" s="5"/>
      <c r="D37" s="5"/>
      <c r="E37" s="5"/>
      <c r="F37" s="11"/>
      <c r="G37" s="11"/>
    </row>
    <row r="38" spans="1:8" s="2" customFormat="1" ht="12.75">
      <c r="A38" s="6"/>
      <c r="B38" s="6" t="s">
        <v>3</v>
      </c>
      <c r="C38" s="6" t="s">
        <v>2</v>
      </c>
      <c r="D38" s="6" t="s">
        <v>1</v>
      </c>
      <c r="E38" s="6" t="s">
        <v>0</v>
      </c>
      <c r="F38" s="12" t="s">
        <v>169</v>
      </c>
      <c r="G38" s="12" t="s">
        <v>170</v>
      </c>
      <c r="H38" s="6" t="s">
        <v>171</v>
      </c>
    </row>
    <row r="39" spans="1:8" ht="12.75">
      <c r="A39" s="4">
        <v>1</v>
      </c>
      <c r="B39" s="4" t="s">
        <v>126</v>
      </c>
      <c r="C39" s="4" t="s">
        <v>127</v>
      </c>
      <c r="D39" s="4" t="s">
        <v>4</v>
      </c>
      <c r="E39" s="4" t="s">
        <v>4</v>
      </c>
      <c r="F39" s="14" t="s">
        <v>263</v>
      </c>
      <c r="G39" s="14" t="s">
        <v>200</v>
      </c>
      <c r="H39" s="4">
        <v>8</v>
      </c>
    </row>
    <row r="40" spans="1:8" ht="12.75">
      <c r="A40" s="4">
        <v>2</v>
      </c>
      <c r="B40" s="4" t="s">
        <v>40</v>
      </c>
      <c r="C40" s="4" t="s">
        <v>131</v>
      </c>
      <c r="D40" s="4" t="s">
        <v>72</v>
      </c>
      <c r="E40" s="4" t="s">
        <v>73</v>
      </c>
      <c r="F40" s="14" t="s">
        <v>267</v>
      </c>
      <c r="G40" s="14" t="s">
        <v>201</v>
      </c>
      <c r="H40" s="4">
        <v>7</v>
      </c>
    </row>
    <row r="41" spans="1:8" ht="12.75">
      <c r="A41" s="4">
        <v>3</v>
      </c>
      <c r="B41" s="4" t="s">
        <v>49</v>
      </c>
      <c r="C41" s="4" t="s">
        <v>132</v>
      </c>
      <c r="D41" s="4" t="s">
        <v>9</v>
      </c>
      <c r="E41" s="4" t="s">
        <v>10</v>
      </c>
      <c r="F41" s="14" t="s">
        <v>268</v>
      </c>
      <c r="G41" s="14" t="s">
        <v>202</v>
      </c>
      <c r="H41" s="4">
        <v>6</v>
      </c>
    </row>
    <row r="42" spans="1:8" ht="12.75">
      <c r="A42" s="4">
        <v>4</v>
      </c>
      <c r="B42" s="4" t="s">
        <v>122</v>
      </c>
      <c r="C42" s="4" t="s">
        <v>123</v>
      </c>
      <c r="D42" s="4" t="s">
        <v>11</v>
      </c>
      <c r="E42" s="4" t="s">
        <v>8</v>
      </c>
      <c r="F42" s="14" t="s">
        <v>260</v>
      </c>
      <c r="G42" s="14" t="s">
        <v>203</v>
      </c>
      <c r="H42" s="4">
        <v>5</v>
      </c>
    </row>
    <row r="43" spans="1:8" ht="12.75">
      <c r="A43" s="4">
        <v>5</v>
      </c>
      <c r="B43" s="4" t="s">
        <v>41</v>
      </c>
      <c r="C43" s="4" t="s">
        <v>42</v>
      </c>
      <c r="D43" s="4" t="s">
        <v>5</v>
      </c>
      <c r="E43" s="4" t="s">
        <v>6</v>
      </c>
      <c r="F43" s="14" t="s">
        <v>264</v>
      </c>
      <c r="G43" s="14" t="s">
        <v>204</v>
      </c>
      <c r="H43" s="4">
        <v>4</v>
      </c>
    </row>
    <row r="44" spans="1:8" ht="12.75">
      <c r="A44" s="4">
        <v>6</v>
      </c>
      <c r="B44" s="4" t="s">
        <v>128</v>
      </c>
      <c r="C44" s="4" t="s">
        <v>129</v>
      </c>
      <c r="D44" s="4" t="s">
        <v>7</v>
      </c>
      <c r="E44" s="4" t="s">
        <v>8</v>
      </c>
      <c r="F44" s="14" t="s">
        <v>265</v>
      </c>
      <c r="G44" s="14" t="s">
        <v>205</v>
      </c>
      <c r="H44" s="4">
        <v>3</v>
      </c>
    </row>
    <row r="45" spans="1:8" ht="12.75">
      <c r="A45" s="4">
        <v>7</v>
      </c>
      <c r="B45" s="4" t="s">
        <v>31</v>
      </c>
      <c r="C45" s="4" t="s">
        <v>130</v>
      </c>
      <c r="D45" s="4" t="s">
        <v>68</v>
      </c>
      <c r="E45" s="4" t="s">
        <v>69</v>
      </c>
      <c r="F45" s="14" t="s">
        <v>266</v>
      </c>
      <c r="G45" s="14" t="s">
        <v>206</v>
      </c>
      <c r="H45" s="4">
        <v>2</v>
      </c>
    </row>
    <row r="46" spans="1:8" ht="12.75">
      <c r="A46" s="4">
        <v>8</v>
      </c>
      <c r="B46" s="4" t="s">
        <v>124</v>
      </c>
      <c r="C46" s="4" t="s">
        <v>125</v>
      </c>
      <c r="D46" s="4" t="s">
        <v>12</v>
      </c>
      <c r="E46" s="4" t="s">
        <v>13</v>
      </c>
      <c r="F46" s="14" t="s">
        <v>262</v>
      </c>
      <c r="G46" s="14" t="s">
        <v>207</v>
      </c>
      <c r="H46" s="4">
        <v>1</v>
      </c>
    </row>
    <row r="47" spans="1:7" s="1" customFormat="1" ht="24.75" customHeight="1">
      <c r="A47" s="5" t="s">
        <v>159</v>
      </c>
      <c r="B47" s="5"/>
      <c r="C47" s="5"/>
      <c r="D47" s="5"/>
      <c r="E47" s="5"/>
      <c r="F47" s="11"/>
      <c r="G47" s="11"/>
    </row>
    <row r="48" spans="1:8" s="2" customFormat="1" ht="12.75">
      <c r="A48" s="6"/>
      <c r="B48" s="6" t="s">
        <v>3</v>
      </c>
      <c r="C48" s="6" t="s">
        <v>2</v>
      </c>
      <c r="D48" s="6" t="s">
        <v>1</v>
      </c>
      <c r="E48" s="6" t="s">
        <v>0</v>
      </c>
      <c r="F48" s="12" t="s">
        <v>169</v>
      </c>
      <c r="G48" s="12" t="s">
        <v>170</v>
      </c>
      <c r="H48" s="6" t="s">
        <v>171</v>
      </c>
    </row>
    <row r="49" spans="1:8" ht="12.75">
      <c r="A49" s="4">
        <v>1</v>
      </c>
      <c r="B49" s="4" t="s">
        <v>141</v>
      </c>
      <c r="C49" s="4" t="s">
        <v>142</v>
      </c>
      <c r="D49" s="4" t="s">
        <v>11</v>
      </c>
      <c r="E49" s="4" t="s">
        <v>8</v>
      </c>
      <c r="F49" s="14" t="s">
        <v>288</v>
      </c>
      <c r="G49" s="14" t="s">
        <v>200</v>
      </c>
      <c r="H49" s="4">
        <v>4</v>
      </c>
    </row>
    <row r="50" spans="1:8" ht="12.75">
      <c r="A50" s="4">
        <v>2</v>
      </c>
      <c r="B50" s="4" t="s">
        <v>17</v>
      </c>
      <c r="C50" s="4" t="s">
        <v>18</v>
      </c>
      <c r="D50" s="4" t="s">
        <v>5</v>
      </c>
      <c r="E50" s="4" t="s">
        <v>6</v>
      </c>
      <c r="F50" s="14" t="s">
        <v>291</v>
      </c>
      <c r="G50" s="14" t="s">
        <v>201</v>
      </c>
      <c r="H50" s="4">
        <v>3</v>
      </c>
    </row>
    <row r="51" spans="1:8" ht="12.75">
      <c r="A51" s="4">
        <v>3</v>
      </c>
      <c r="B51" s="4" t="s">
        <v>14</v>
      </c>
      <c r="C51" s="4" t="s">
        <v>143</v>
      </c>
      <c r="D51" s="4" t="s">
        <v>12</v>
      </c>
      <c r="E51" s="4" t="s">
        <v>13</v>
      </c>
      <c r="F51" s="14" t="s">
        <v>289</v>
      </c>
      <c r="G51" s="14" t="s">
        <v>202</v>
      </c>
      <c r="H51" s="4">
        <v>2</v>
      </c>
    </row>
    <row r="52" spans="1:8" ht="12.75">
      <c r="A52" s="4">
        <v>4</v>
      </c>
      <c r="B52" s="4" t="s">
        <v>144</v>
      </c>
      <c r="C52" s="4" t="s">
        <v>145</v>
      </c>
      <c r="D52" s="4" t="s">
        <v>7</v>
      </c>
      <c r="E52" s="4" t="s">
        <v>8</v>
      </c>
      <c r="F52" s="14" t="s">
        <v>290</v>
      </c>
      <c r="G52" s="14" t="s">
        <v>203</v>
      </c>
      <c r="H52" s="4">
        <v>1</v>
      </c>
    </row>
    <row r="53" spans="1:8" ht="12.75">
      <c r="A53" s="4">
        <v>5</v>
      </c>
      <c r="B53" s="4"/>
      <c r="C53" s="4"/>
      <c r="D53" s="4"/>
      <c r="E53" s="4"/>
      <c r="F53" s="13"/>
      <c r="G53" s="13"/>
      <c r="H53" s="4"/>
    </row>
    <row r="54" spans="1:8" ht="12.75">
      <c r="A54" s="4">
        <v>6</v>
      </c>
      <c r="B54" s="4"/>
      <c r="C54" s="4"/>
      <c r="D54" s="4"/>
      <c r="E54" s="4"/>
      <c r="F54" s="13"/>
      <c r="G54" s="13"/>
      <c r="H54" s="4"/>
    </row>
    <row r="55" spans="1:7" s="1" customFormat="1" ht="24.75" customHeight="1">
      <c r="A55" s="5" t="s">
        <v>160</v>
      </c>
      <c r="B55" s="5"/>
      <c r="C55" s="5"/>
      <c r="D55" s="5"/>
      <c r="E55" s="5"/>
      <c r="F55" s="11"/>
      <c r="G55" s="11"/>
    </row>
    <row r="56" spans="1:8" s="2" customFormat="1" ht="12.75">
      <c r="A56" s="6"/>
      <c r="B56" s="6" t="s">
        <v>3</v>
      </c>
      <c r="C56" s="6" t="s">
        <v>2</v>
      </c>
      <c r="D56" s="6" t="s">
        <v>1</v>
      </c>
      <c r="E56" s="6" t="s">
        <v>0</v>
      </c>
      <c r="F56" s="12" t="s">
        <v>169</v>
      </c>
      <c r="G56" s="12" t="s">
        <v>170</v>
      </c>
      <c r="H56" s="6" t="s">
        <v>171</v>
      </c>
    </row>
    <row r="57" spans="1:8" ht="12.75">
      <c r="A57" s="4">
        <v>1</v>
      </c>
      <c r="B57" s="4" t="s">
        <v>14</v>
      </c>
      <c r="C57" s="4" t="s">
        <v>39</v>
      </c>
      <c r="D57" s="4" t="s">
        <v>5</v>
      </c>
      <c r="E57" s="4" t="s">
        <v>6</v>
      </c>
      <c r="F57" s="14" t="s">
        <v>258</v>
      </c>
      <c r="G57" s="14" t="s">
        <v>200</v>
      </c>
      <c r="H57" s="4">
        <v>4</v>
      </c>
    </row>
    <row r="58" spans="1:8" ht="12.75">
      <c r="A58" s="4">
        <v>2</v>
      </c>
      <c r="B58" s="4" t="s">
        <v>81</v>
      </c>
      <c r="C58" s="4" t="s">
        <v>82</v>
      </c>
      <c r="D58" s="4" t="s">
        <v>12</v>
      </c>
      <c r="E58" s="4" t="s">
        <v>13</v>
      </c>
      <c r="F58" s="14" t="s">
        <v>256</v>
      </c>
      <c r="G58" s="14" t="s">
        <v>201</v>
      </c>
      <c r="H58" s="4">
        <v>3</v>
      </c>
    </row>
    <row r="59" spans="1:8" ht="12.75">
      <c r="A59" s="4">
        <v>3</v>
      </c>
      <c r="B59" s="4" t="s">
        <v>23</v>
      </c>
      <c r="C59" s="4" t="s">
        <v>24</v>
      </c>
      <c r="D59" s="4" t="s">
        <v>7</v>
      </c>
      <c r="E59" s="4" t="s">
        <v>8</v>
      </c>
      <c r="F59" s="14" t="s">
        <v>259</v>
      </c>
      <c r="G59" s="14" t="s">
        <v>202</v>
      </c>
      <c r="H59" s="4">
        <v>2</v>
      </c>
    </row>
    <row r="60" spans="1:8" ht="12.75">
      <c r="A60" s="4">
        <v>4</v>
      </c>
      <c r="B60" s="4" t="s">
        <v>20</v>
      </c>
      <c r="C60" s="4" t="s">
        <v>83</v>
      </c>
      <c r="D60" s="4" t="s">
        <v>11</v>
      </c>
      <c r="E60" s="4" t="s">
        <v>8</v>
      </c>
      <c r="F60" s="14" t="s">
        <v>257</v>
      </c>
      <c r="G60" s="14" t="s">
        <v>203</v>
      </c>
      <c r="H60" s="4">
        <v>1</v>
      </c>
    </row>
    <row r="61" spans="1:8" ht="12.75">
      <c r="A61" s="4">
        <v>5</v>
      </c>
      <c r="B61" s="4"/>
      <c r="C61" s="4"/>
      <c r="D61" s="4"/>
      <c r="E61" s="4"/>
      <c r="F61" s="13"/>
      <c r="G61" s="13"/>
      <c r="H61" s="4"/>
    </row>
    <row r="62" spans="1:8" ht="12.75">
      <c r="A62" s="4">
        <v>6</v>
      </c>
      <c r="B62" s="4"/>
      <c r="C62" s="4"/>
      <c r="D62" s="4"/>
      <c r="E62" s="4"/>
      <c r="F62" s="13"/>
      <c r="G62" s="13"/>
      <c r="H62" s="4"/>
    </row>
    <row r="63" spans="1:7" s="1" customFormat="1" ht="24.75" customHeight="1">
      <c r="A63" s="5" t="s">
        <v>161</v>
      </c>
      <c r="B63" s="5"/>
      <c r="C63" s="5"/>
      <c r="D63" s="5"/>
      <c r="E63" s="5"/>
      <c r="F63" s="11"/>
      <c r="G63" s="11"/>
    </row>
    <row r="64" spans="1:8" s="2" customFormat="1" ht="12.75">
      <c r="A64" s="6"/>
      <c r="B64" s="6" t="s">
        <v>3</v>
      </c>
      <c r="C64" s="6" t="s">
        <v>2</v>
      </c>
      <c r="D64" s="6" t="s">
        <v>1</v>
      </c>
      <c r="E64" s="6" t="s">
        <v>0</v>
      </c>
      <c r="F64" s="12" t="s">
        <v>169</v>
      </c>
      <c r="G64" s="12" t="s">
        <v>170</v>
      </c>
      <c r="H64" s="6" t="s">
        <v>171</v>
      </c>
    </row>
    <row r="65" spans="1:8" ht="12.75">
      <c r="A65" s="4">
        <v>1</v>
      </c>
      <c r="B65" s="4" t="s">
        <v>139</v>
      </c>
      <c r="C65" s="4" t="s">
        <v>140</v>
      </c>
      <c r="D65" s="4" t="s">
        <v>7</v>
      </c>
      <c r="E65" s="4" t="s">
        <v>8</v>
      </c>
      <c r="F65" s="14" t="s">
        <v>255</v>
      </c>
      <c r="G65" s="14" t="s">
        <v>200</v>
      </c>
      <c r="H65" s="4">
        <v>8</v>
      </c>
    </row>
    <row r="66" spans="1:8" ht="12.75">
      <c r="A66" s="4">
        <v>2</v>
      </c>
      <c r="B66" s="4" t="s">
        <v>135</v>
      </c>
      <c r="C66" s="4" t="s">
        <v>136</v>
      </c>
      <c r="D66" s="4" t="s">
        <v>72</v>
      </c>
      <c r="E66" s="4" t="s">
        <v>73</v>
      </c>
      <c r="F66" s="14" t="s">
        <v>253</v>
      </c>
      <c r="G66" s="14" t="s">
        <v>201</v>
      </c>
      <c r="H66" s="4">
        <v>7</v>
      </c>
    </row>
    <row r="67" spans="1:8" ht="12.75">
      <c r="A67" s="4">
        <v>3</v>
      </c>
      <c r="B67" s="4" t="s">
        <v>137</v>
      </c>
      <c r="C67" s="4" t="s">
        <v>138</v>
      </c>
      <c r="D67" s="4" t="s">
        <v>68</v>
      </c>
      <c r="E67" s="4" t="s">
        <v>69</v>
      </c>
      <c r="F67" s="14" t="s">
        <v>254</v>
      </c>
      <c r="G67" s="14" t="s">
        <v>202</v>
      </c>
      <c r="H67" s="4">
        <v>6</v>
      </c>
    </row>
    <row r="68" spans="1:8" ht="12.75">
      <c r="A68" s="4">
        <v>4</v>
      </c>
      <c r="B68" s="4" t="s">
        <v>97</v>
      </c>
      <c r="C68" s="4" t="s">
        <v>133</v>
      </c>
      <c r="D68" s="4" t="s">
        <v>12</v>
      </c>
      <c r="E68" s="4" t="s">
        <v>13</v>
      </c>
      <c r="F68" s="14" t="s">
        <v>250</v>
      </c>
      <c r="G68" s="14" t="s">
        <v>203</v>
      </c>
      <c r="H68" s="4">
        <v>5</v>
      </c>
    </row>
    <row r="69" spans="1:8" ht="12.75">
      <c r="A69" s="4">
        <v>5</v>
      </c>
      <c r="B69" s="4" t="s">
        <v>97</v>
      </c>
      <c r="C69" s="4" t="s">
        <v>134</v>
      </c>
      <c r="D69" s="4" t="s">
        <v>5</v>
      </c>
      <c r="E69" s="4" t="s">
        <v>6</v>
      </c>
      <c r="F69" s="14" t="s">
        <v>252</v>
      </c>
      <c r="G69" s="14" t="s">
        <v>204</v>
      </c>
      <c r="H69" s="4">
        <v>4</v>
      </c>
    </row>
    <row r="70" spans="1:8" ht="12.75">
      <c r="A70" s="4">
        <v>6</v>
      </c>
      <c r="B70" s="4" t="s">
        <v>55</v>
      </c>
      <c r="C70" s="4" t="s">
        <v>56</v>
      </c>
      <c r="D70" s="4" t="s">
        <v>9</v>
      </c>
      <c r="E70" s="4" t="s">
        <v>10</v>
      </c>
      <c r="F70" s="14" t="s">
        <v>248</v>
      </c>
      <c r="G70" s="14" t="s">
        <v>205</v>
      </c>
      <c r="H70" s="4">
        <v>3</v>
      </c>
    </row>
    <row r="71" spans="1:8" ht="12.75">
      <c r="A71" s="4">
        <v>7</v>
      </c>
      <c r="B71" s="4" t="s">
        <v>61</v>
      </c>
      <c r="C71" s="4" t="s">
        <v>62</v>
      </c>
      <c r="D71" s="4" t="s">
        <v>11</v>
      </c>
      <c r="E71" s="4" t="s">
        <v>8</v>
      </c>
      <c r="F71" s="14" t="s">
        <v>249</v>
      </c>
      <c r="G71" s="14" t="s">
        <v>206</v>
      </c>
      <c r="H71" s="4">
        <v>2</v>
      </c>
    </row>
    <row r="72" spans="1:8" ht="12.75">
      <c r="A72" s="4">
        <v>8</v>
      </c>
      <c r="B72" s="4" t="s">
        <v>32</v>
      </c>
      <c r="C72" s="4" t="s">
        <v>33</v>
      </c>
      <c r="D72" s="4" t="s">
        <v>4</v>
      </c>
      <c r="E72" s="4" t="s">
        <v>4</v>
      </c>
      <c r="F72" s="14" t="s">
        <v>251</v>
      </c>
      <c r="G72" s="14" t="s">
        <v>207</v>
      </c>
      <c r="H72" s="4">
        <v>1</v>
      </c>
    </row>
    <row r="73" spans="1:7" s="1" customFormat="1" ht="24.75" customHeight="1">
      <c r="A73" s="5" t="s">
        <v>162</v>
      </c>
      <c r="B73" s="5"/>
      <c r="C73" s="5"/>
      <c r="D73" s="5"/>
      <c r="E73" s="5"/>
      <c r="F73" s="11"/>
      <c r="G73" s="11"/>
    </row>
    <row r="74" spans="1:8" s="2" customFormat="1" ht="12.75">
      <c r="A74" s="6"/>
      <c r="B74" s="6" t="s">
        <v>3</v>
      </c>
      <c r="C74" s="6" t="s">
        <v>2</v>
      </c>
      <c r="D74" s="6" t="s">
        <v>1</v>
      </c>
      <c r="E74" s="6" t="s">
        <v>0</v>
      </c>
      <c r="F74" s="12" t="s">
        <v>169</v>
      </c>
      <c r="G74" s="12" t="s">
        <v>170</v>
      </c>
      <c r="H74" s="6" t="s">
        <v>171</v>
      </c>
    </row>
    <row r="75" spans="1:8" ht="12.75">
      <c r="A75" s="4">
        <v>1</v>
      </c>
      <c r="B75" s="4" t="s">
        <v>28</v>
      </c>
      <c r="C75" s="4" t="s">
        <v>88</v>
      </c>
      <c r="D75" s="4" t="s">
        <v>5</v>
      </c>
      <c r="E75" s="4" t="s">
        <v>6</v>
      </c>
      <c r="F75" s="14" t="s">
        <v>277</v>
      </c>
      <c r="G75" s="14" t="s">
        <v>200</v>
      </c>
      <c r="H75" s="4">
        <v>4</v>
      </c>
    </row>
    <row r="76" spans="1:8" ht="12.75">
      <c r="A76" s="4">
        <v>2</v>
      </c>
      <c r="B76" s="4" t="s">
        <v>16</v>
      </c>
      <c r="C76" s="4" t="s">
        <v>84</v>
      </c>
      <c r="D76" s="4" t="s">
        <v>7</v>
      </c>
      <c r="E76" s="4" t="s">
        <v>8</v>
      </c>
      <c r="F76" s="14" t="s">
        <v>275</v>
      </c>
      <c r="G76" s="14" t="s">
        <v>201</v>
      </c>
      <c r="H76" s="4">
        <v>3</v>
      </c>
    </row>
    <row r="77" spans="1:8" ht="12.75">
      <c r="A77" s="4">
        <v>3</v>
      </c>
      <c r="B77" s="4" t="s">
        <v>15</v>
      </c>
      <c r="C77" s="4" t="s">
        <v>85</v>
      </c>
      <c r="D77" s="4" t="s">
        <v>12</v>
      </c>
      <c r="E77" s="4" t="s">
        <v>13</v>
      </c>
      <c r="F77" s="14" t="s">
        <v>276</v>
      </c>
      <c r="G77" s="14" t="s">
        <v>202</v>
      </c>
      <c r="H77" s="4">
        <v>2</v>
      </c>
    </row>
    <row r="78" spans="1:8" ht="12.75">
      <c r="A78" s="4">
        <v>4</v>
      </c>
      <c r="B78" s="4" t="s">
        <v>86</v>
      </c>
      <c r="C78" s="4" t="s">
        <v>87</v>
      </c>
      <c r="D78" s="4" t="s">
        <v>11</v>
      </c>
      <c r="E78" s="4" t="s">
        <v>8</v>
      </c>
      <c r="F78" s="14" t="s">
        <v>269</v>
      </c>
      <c r="G78" s="14" t="s">
        <v>203</v>
      </c>
      <c r="H78" s="4">
        <v>1</v>
      </c>
    </row>
    <row r="79" spans="1:8" ht="12.75">
      <c r="A79" s="4">
        <v>5</v>
      </c>
      <c r="B79" s="4"/>
      <c r="C79" s="4"/>
      <c r="D79" s="4"/>
      <c r="E79" s="4"/>
      <c r="F79" s="13"/>
      <c r="G79" s="13"/>
      <c r="H79" s="4"/>
    </row>
    <row r="80" spans="1:8" ht="12.75">
      <c r="A80" s="4">
        <v>6</v>
      </c>
      <c r="B80" s="4"/>
      <c r="C80" s="4"/>
      <c r="D80" s="4"/>
      <c r="E80" s="4"/>
      <c r="F80" s="13"/>
      <c r="G80" s="13"/>
      <c r="H80" s="4"/>
    </row>
    <row r="81" spans="1:7" s="1" customFormat="1" ht="24.75" customHeight="1">
      <c r="A81" s="5" t="s">
        <v>163</v>
      </c>
      <c r="B81" s="5"/>
      <c r="C81" s="5"/>
      <c r="D81" s="5"/>
      <c r="E81" s="5"/>
      <c r="F81" s="11"/>
      <c r="G81" s="11"/>
    </row>
    <row r="82" spans="1:8" s="2" customFormat="1" ht="12.75">
      <c r="A82" s="6"/>
      <c r="B82" s="6" t="s">
        <v>3</v>
      </c>
      <c r="C82" s="6" t="s">
        <v>2</v>
      </c>
      <c r="D82" s="6" t="s">
        <v>1</v>
      </c>
      <c r="E82" s="6" t="s">
        <v>0</v>
      </c>
      <c r="F82" s="12" t="s">
        <v>169</v>
      </c>
      <c r="G82" s="12" t="s">
        <v>170</v>
      </c>
      <c r="H82" s="6" t="s">
        <v>171</v>
      </c>
    </row>
    <row r="83" spans="1:8" ht="12.75">
      <c r="A83" s="8">
        <v>1</v>
      </c>
      <c r="B83" s="8" t="s">
        <v>97</v>
      </c>
      <c r="C83" s="8" t="s">
        <v>44</v>
      </c>
      <c r="D83" s="8" t="s">
        <v>11</v>
      </c>
      <c r="E83" s="8" t="s">
        <v>8</v>
      </c>
      <c r="F83" s="14" t="s">
        <v>271</v>
      </c>
      <c r="G83" s="14" t="s">
        <v>200</v>
      </c>
      <c r="H83" s="8">
        <v>8</v>
      </c>
    </row>
    <row r="84" spans="1:8" ht="12.75">
      <c r="A84" s="8">
        <v>2</v>
      </c>
      <c r="B84" s="8" t="s">
        <v>273</v>
      </c>
      <c r="C84" s="8" t="s">
        <v>274</v>
      </c>
      <c r="D84" s="8" t="s">
        <v>9</v>
      </c>
      <c r="E84" s="8" t="s">
        <v>10</v>
      </c>
      <c r="F84" s="14" t="s">
        <v>270</v>
      </c>
      <c r="G84" s="14" t="s">
        <v>201</v>
      </c>
      <c r="H84" s="8">
        <v>7</v>
      </c>
    </row>
    <row r="85" spans="1:8" ht="12.75">
      <c r="A85" s="8">
        <v>3</v>
      </c>
      <c r="B85" s="8" t="s">
        <v>98</v>
      </c>
      <c r="C85" s="8" t="s">
        <v>99</v>
      </c>
      <c r="D85" s="8" t="s">
        <v>12</v>
      </c>
      <c r="E85" s="8" t="s">
        <v>13</v>
      </c>
      <c r="F85" s="14" t="s">
        <v>270</v>
      </c>
      <c r="G85" s="14" t="s">
        <v>202</v>
      </c>
      <c r="H85" s="8">
        <v>6</v>
      </c>
    </row>
    <row r="86" spans="1:8" ht="12.75">
      <c r="A86" s="8">
        <v>4</v>
      </c>
      <c r="B86" s="8" t="s">
        <v>55</v>
      </c>
      <c r="C86" s="8" t="s">
        <v>21</v>
      </c>
      <c r="D86" s="8" t="s">
        <v>5</v>
      </c>
      <c r="E86" s="8" t="s">
        <v>6</v>
      </c>
      <c r="F86" s="14" t="s">
        <v>270</v>
      </c>
      <c r="G86" s="14" t="s">
        <v>203</v>
      </c>
      <c r="H86" s="8">
        <v>5</v>
      </c>
    </row>
    <row r="87" spans="1:8" ht="12.75">
      <c r="A87" s="8">
        <v>5</v>
      </c>
      <c r="B87" s="8" t="s">
        <v>100</v>
      </c>
      <c r="C87" s="8" t="s">
        <v>101</v>
      </c>
      <c r="D87" s="8" t="s">
        <v>68</v>
      </c>
      <c r="E87" s="8" t="s">
        <v>102</v>
      </c>
      <c r="F87" s="14" t="s">
        <v>270</v>
      </c>
      <c r="G87" s="14" t="s">
        <v>204</v>
      </c>
      <c r="H87" s="8">
        <v>4</v>
      </c>
    </row>
    <row r="88" spans="1:8" ht="12.75">
      <c r="A88" s="8">
        <v>6</v>
      </c>
      <c r="B88" s="8" t="s">
        <v>34</v>
      </c>
      <c r="C88" s="8" t="s">
        <v>35</v>
      </c>
      <c r="D88" s="8" t="s">
        <v>4</v>
      </c>
      <c r="E88" s="8" t="s">
        <v>4</v>
      </c>
      <c r="F88" s="14" t="s">
        <v>269</v>
      </c>
      <c r="G88" s="14" t="s">
        <v>205</v>
      </c>
      <c r="H88" s="8">
        <v>3</v>
      </c>
    </row>
    <row r="89" spans="1:8" ht="12.75">
      <c r="A89" s="8">
        <v>7</v>
      </c>
      <c r="B89" s="8" t="s">
        <v>47</v>
      </c>
      <c r="C89" s="8" t="s">
        <v>48</v>
      </c>
      <c r="D89" s="8" t="s">
        <v>7</v>
      </c>
      <c r="E89" s="8" t="s">
        <v>8</v>
      </c>
      <c r="F89" s="14" t="s">
        <v>269</v>
      </c>
      <c r="G89" s="14" t="s">
        <v>206</v>
      </c>
      <c r="H89" s="8">
        <v>2</v>
      </c>
    </row>
    <row r="90" spans="1:8" ht="12.75">
      <c r="A90" s="8">
        <v>8</v>
      </c>
      <c r="B90" s="8" t="s">
        <v>43</v>
      </c>
      <c r="C90" s="8" t="s">
        <v>103</v>
      </c>
      <c r="D90" s="8" t="s">
        <v>72</v>
      </c>
      <c r="E90" s="8" t="s">
        <v>73</v>
      </c>
      <c r="F90" s="14" t="s">
        <v>272</v>
      </c>
      <c r="G90" s="14" t="s">
        <v>207</v>
      </c>
      <c r="H90" s="8">
        <v>1</v>
      </c>
    </row>
    <row r="91" spans="1:7" s="1" customFormat="1" ht="24.75" customHeight="1">
      <c r="A91" s="5" t="s">
        <v>164</v>
      </c>
      <c r="B91" s="5"/>
      <c r="C91" s="5"/>
      <c r="D91" s="5"/>
      <c r="E91" s="5"/>
      <c r="F91" s="11"/>
      <c r="G91" s="11"/>
    </row>
    <row r="92" spans="1:8" s="2" customFormat="1" ht="12.75">
      <c r="A92" s="6"/>
      <c r="B92" s="6" t="s">
        <v>3</v>
      </c>
      <c r="C92" s="6" t="s">
        <v>2</v>
      </c>
      <c r="D92" s="6" t="s">
        <v>1</v>
      </c>
      <c r="E92" s="6" t="s">
        <v>0</v>
      </c>
      <c r="F92" s="12" t="s">
        <v>169</v>
      </c>
      <c r="G92" s="12" t="s">
        <v>170</v>
      </c>
      <c r="H92" s="6" t="s">
        <v>171</v>
      </c>
    </row>
    <row r="93" spans="1:8" ht="12.75">
      <c r="A93" s="4">
        <v>1</v>
      </c>
      <c r="B93" s="8" t="s">
        <v>283</v>
      </c>
      <c r="C93" s="8" t="s">
        <v>42</v>
      </c>
      <c r="D93" s="4" t="s">
        <v>5</v>
      </c>
      <c r="E93" s="4" t="s">
        <v>6</v>
      </c>
      <c r="F93" s="14" t="s">
        <v>280</v>
      </c>
      <c r="G93" s="14" t="s">
        <v>200</v>
      </c>
      <c r="H93" s="4">
        <v>4</v>
      </c>
    </row>
    <row r="94" spans="1:8" ht="12.75">
      <c r="A94" s="4">
        <v>2</v>
      </c>
      <c r="B94" s="8" t="s">
        <v>286</v>
      </c>
      <c r="C94" s="8" t="s">
        <v>92</v>
      </c>
      <c r="D94" s="4" t="s">
        <v>11</v>
      </c>
      <c r="E94" s="4" t="s">
        <v>8</v>
      </c>
      <c r="F94" s="14" t="s">
        <v>279</v>
      </c>
      <c r="G94" s="14" t="s">
        <v>201</v>
      </c>
      <c r="H94" s="4">
        <v>3</v>
      </c>
    </row>
    <row r="95" spans="1:8" ht="12.75">
      <c r="A95" s="4">
        <v>3</v>
      </c>
      <c r="B95" s="8" t="s">
        <v>284</v>
      </c>
      <c r="C95" s="8" t="s">
        <v>285</v>
      </c>
      <c r="D95" s="4" t="s">
        <v>12</v>
      </c>
      <c r="E95" s="4" t="s">
        <v>13</v>
      </c>
      <c r="F95" s="14" t="s">
        <v>278</v>
      </c>
      <c r="G95" s="14" t="s">
        <v>202</v>
      </c>
      <c r="H95" s="4">
        <v>2</v>
      </c>
    </row>
    <row r="96" spans="1:8" ht="12.75">
      <c r="A96" s="4">
        <v>4</v>
      </c>
      <c r="B96" s="8" t="s">
        <v>281</v>
      </c>
      <c r="C96" s="8" t="s">
        <v>282</v>
      </c>
      <c r="D96" s="4" t="s">
        <v>7</v>
      </c>
      <c r="E96" s="4" t="s">
        <v>8</v>
      </c>
      <c r="F96" s="14" t="s">
        <v>287</v>
      </c>
      <c r="G96" s="14" t="s">
        <v>203</v>
      </c>
      <c r="H96" s="4">
        <v>1</v>
      </c>
    </row>
    <row r="97" spans="1:8" ht="12.75">
      <c r="A97" s="4">
        <v>5</v>
      </c>
      <c r="B97" s="4"/>
      <c r="C97" s="4"/>
      <c r="D97" s="4"/>
      <c r="E97" s="4"/>
      <c r="F97" s="13"/>
      <c r="G97" s="13"/>
      <c r="H97" s="4"/>
    </row>
    <row r="98" spans="1:8" ht="12.75">
      <c r="A98" s="4">
        <v>6</v>
      </c>
      <c r="B98" s="4"/>
      <c r="C98" s="4"/>
      <c r="D98" s="4"/>
      <c r="E98" s="4"/>
      <c r="F98" s="13"/>
      <c r="G98" s="13"/>
      <c r="H98" s="4"/>
    </row>
    <row r="99" spans="1:7" s="1" customFormat="1" ht="24.75" customHeight="1">
      <c r="A99" s="5" t="s">
        <v>64</v>
      </c>
      <c r="B99" s="5"/>
      <c r="C99" s="5"/>
      <c r="D99" s="5"/>
      <c r="E99" s="5"/>
      <c r="F99" s="11"/>
      <c r="G99" s="11"/>
    </row>
    <row r="100" spans="1:8" s="2" customFormat="1" ht="12.75">
      <c r="A100" s="6"/>
      <c r="B100" s="6" t="s">
        <v>3</v>
      </c>
      <c r="C100" s="6" t="s">
        <v>2</v>
      </c>
      <c r="D100" s="6" t="s">
        <v>1</v>
      </c>
      <c r="E100" s="6" t="s">
        <v>0</v>
      </c>
      <c r="F100" s="12" t="s">
        <v>169</v>
      </c>
      <c r="G100" s="12" t="s">
        <v>170</v>
      </c>
      <c r="H100" s="6" t="s">
        <v>171</v>
      </c>
    </row>
    <row r="101" spans="1:8" ht="12.75">
      <c r="A101" s="4">
        <v>1</v>
      </c>
      <c r="B101" s="4" t="s">
        <v>61</v>
      </c>
      <c r="C101" s="4" t="s">
        <v>96</v>
      </c>
      <c r="D101" s="4" t="s">
        <v>4</v>
      </c>
      <c r="E101" s="4" t="s">
        <v>4</v>
      </c>
      <c r="F101" s="14" t="s">
        <v>231</v>
      </c>
      <c r="G101" s="14" t="s">
        <v>200</v>
      </c>
      <c r="H101" s="4">
        <v>8</v>
      </c>
    </row>
    <row r="102" spans="1:8" ht="12.75">
      <c r="A102" s="4">
        <v>2</v>
      </c>
      <c r="B102" s="4" t="s">
        <v>89</v>
      </c>
      <c r="C102" s="4" t="s">
        <v>19</v>
      </c>
      <c r="D102" s="4" t="s">
        <v>5</v>
      </c>
      <c r="E102" s="4" t="s">
        <v>6</v>
      </c>
      <c r="F102" s="14" t="s">
        <v>224</v>
      </c>
      <c r="G102" s="14" t="s">
        <v>201</v>
      </c>
      <c r="H102" s="4">
        <v>7</v>
      </c>
    </row>
    <row r="103" spans="1:8" ht="12.75">
      <c r="A103" s="4">
        <v>3</v>
      </c>
      <c r="B103" s="4" t="s">
        <v>37</v>
      </c>
      <c r="C103" s="4" t="s">
        <v>95</v>
      </c>
      <c r="D103" s="4" t="s">
        <v>68</v>
      </c>
      <c r="E103" s="4" t="s">
        <v>69</v>
      </c>
      <c r="F103" s="14" t="s">
        <v>230</v>
      </c>
      <c r="G103" s="14" t="s">
        <v>202</v>
      </c>
      <c r="H103" s="4">
        <v>6</v>
      </c>
    </row>
    <row r="104" spans="1:8" ht="12.75">
      <c r="A104" s="4">
        <v>4</v>
      </c>
      <c r="B104" s="4" t="s">
        <v>36</v>
      </c>
      <c r="C104" s="4" t="s">
        <v>90</v>
      </c>
      <c r="D104" s="4" t="s">
        <v>11</v>
      </c>
      <c r="E104" s="4" t="s">
        <v>8</v>
      </c>
      <c r="F104" s="14" t="s">
        <v>227</v>
      </c>
      <c r="G104" s="14" t="s">
        <v>203</v>
      </c>
      <c r="H104" s="4">
        <v>5</v>
      </c>
    </row>
    <row r="105" spans="1:8" ht="12.75">
      <c r="A105" s="4">
        <v>5</v>
      </c>
      <c r="B105" s="4" t="s">
        <v>49</v>
      </c>
      <c r="C105" s="4" t="s">
        <v>50</v>
      </c>
      <c r="D105" s="4" t="s">
        <v>7</v>
      </c>
      <c r="E105" s="4" t="s">
        <v>8</v>
      </c>
      <c r="F105" s="14" t="s">
        <v>225</v>
      </c>
      <c r="G105" s="14" t="s">
        <v>204</v>
      </c>
      <c r="H105" s="4">
        <v>4</v>
      </c>
    </row>
    <row r="106" spans="1:8" ht="12.75">
      <c r="A106" s="4">
        <v>6</v>
      </c>
      <c r="B106" s="4" t="s">
        <v>91</v>
      </c>
      <c r="C106" s="4" t="s">
        <v>92</v>
      </c>
      <c r="D106" s="4" t="s">
        <v>12</v>
      </c>
      <c r="E106" s="4" t="s">
        <v>13</v>
      </c>
      <c r="F106" s="14" t="s">
        <v>228</v>
      </c>
      <c r="G106" s="14" t="s">
        <v>205</v>
      </c>
      <c r="H106" s="4">
        <v>3</v>
      </c>
    </row>
    <row r="107" spans="1:8" ht="12.75">
      <c r="A107" s="4">
        <v>7</v>
      </c>
      <c r="B107" s="4" t="s">
        <v>43</v>
      </c>
      <c r="C107" s="4" t="s">
        <v>54</v>
      </c>
      <c r="D107" s="4" t="s">
        <v>9</v>
      </c>
      <c r="E107" s="4" t="s">
        <v>10</v>
      </c>
      <c r="F107" s="14" t="s">
        <v>226</v>
      </c>
      <c r="G107" s="14" t="s">
        <v>206</v>
      </c>
      <c r="H107" s="4">
        <v>2</v>
      </c>
    </row>
    <row r="108" spans="1:8" ht="12.75">
      <c r="A108" s="4">
        <v>8</v>
      </c>
      <c r="B108" s="4" t="s">
        <v>93</v>
      </c>
      <c r="C108" s="4" t="s">
        <v>94</v>
      </c>
      <c r="D108" s="4" t="s">
        <v>72</v>
      </c>
      <c r="E108" s="4" t="s">
        <v>73</v>
      </c>
      <c r="F108" s="14" t="s">
        <v>229</v>
      </c>
      <c r="G108" s="14" t="s">
        <v>207</v>
      </c>
      <c r="H108" s="4">
        <v>1</v>
      </c>
    </row>
    <row r="109" spans="1:7" s="1" customFormat="1" ht="24.75" customHeight="1">
      <c r="A109" s="3" t="s">
        <v>165</v>
      </c>
      <c r="B109" s="3"/>
      <c r="C109" s="3"/>
      <c r="D109" s="3"/>
      <c r="E109" s="3"/>
      <c r="F109" s="11"/>
      <c r="G109" s="11"/>
    </row>
    <row r="110" spans="1:8" s="2" customFormat="1" ht="12.75">
      <c r="A110" s="7"/>
      <c r="B110" s="7" t="s">
        <v>3</v>
      </c>
      <c r="C110" s="7" t="s">
        <v>2</v>
      </c>
      <c r="D110" s="7" t="s">
        <v>1</v>
      </c>
      <c r="E110" s="7" t="s">
        <v>0</v>
      </c>
      <c r="F110" s="15" t="s">
        <v>169</v>
      </c>
      <c r="G110" s="15" t="s">
        <v>170</v>
      </c>
      <c r="H110" s="2" t="s">
        <v>171</v>
      </c>
    </row>
    <row r="111" spans="1:8" ht="12.75">
      <c r="A111" s="4">
        <v>1</v>
      </c>
      <c r="B111" s="4" t="s">
        <v>148</v>
      </c>
      <c r="C111" s="4" t="s">
        <v>149</v>
      </c>
      <c r="D111" s="4" t="s">
        <v>9</v>
      </c>
      <c r="E111" s="4" t="s">
        <v>10</v>
      </c>
      <c r="F111" s="14" t="s">
        <v>243</v>
      </c>
      <c r="G111" s="14" t="s">
        <v>200</v>
      </c>
      <c r="H111" s="4">
        <v>8</v>
      </c>
    </row>
    <row r="112" spans="1:8" ht="12.75">
      <c r="A112" s="4">
        <v>2</v>
      </c>
      <c r="B112" s="4" t="s">
        <v>146</v>
      </c>
      <c r="C112" s="4" t="s">
        <v>26</v>
      </c>
      <c r="D112" s="4" t="s">
        <v>4</v>
      </c>
      <c r="E112" s="4" t="s">
        <v>4</v>
      </c>
      <c r="F112" s="14" t="s">
        <v>240</v>
      </c>
      <c r="G112" s="14" t="s">
        <v>201</v>
      </c>
      <c r="H112" s="4">
        <v>7</v>
      </c>
    </row>
    <row r="113" spans="1:8" ht="12.75">
      <c r="A113" s="4">
        <v>3</v>
      </c>
      <c r="B113" s="4" t="s">
        <v>51</v>
      </c>
      <c r="C113" s="4" t="s">
        <v>52</v>
      </c>
      <c r="D113" s="4" t="s">
        <v>7</v>
      </c>
      <c r="E113" s="4" t="s">
        <v>8</v>
      </c>
      <c r="F113" s="14" t="s">
        <v>242</v>
      </c>
      <c r="G113" s="14" t="s">
        <v>202</v>
      </c>
      <c r="H113" s="4">
        <v>6</v>
      </c>
    </row>
    <row r="114" spans="1:8" ht="12.75">
      <c r="A114" s="4">
        <v>4</v>
      </c>
      <c r="B114" s="4" t="s">
        <v>109</v>
      </c>
      <c r="C114" s="4" t="s">
        <v>153</v>
      </c>
      <c r="D114" s="4" t="s">
        <v>11</v>
      </c>
      <c r="E114" s="4" t="s">
        <v>8</v>
      </c>
      <c r="F114" s="14" t="s">
        <v>246</v>
      </c>
      <c r="G114" s="14" t="s">
        <v>203</v>
      </c>
      <c r="H114" s="4">
        <v>5</v>
      </c>
    </row>
    <row r="115" spans="1:8" ht="12.75">
      <c r="A115" s="4">
        <v>5</v>
      </c>
      <c r="B115" s="4" t="s">
        <v>43</v>
      </c>
      <c r="C115" s="4" t="s">
        <v>92</v>
      </c>
      <c r="D115" s="4" t="s">
        <v>12</v>
      </c>
      <c r="E115" s="4" t="s">
        <v>13</v>
      </c>
      <c r="F115" s="14" t="s">
        <v>247</v>
      </c>
      <c r="G115" s="14" t="s">
        <v>204</v>
      </c>
      <c r="H115" s="4">
        <v>4</v>
      </c>
    </row>
    <row r="116" spans="1:8" ht="12.75">
      <c r="A116" s="4">
        <v>6</v>
      </c>
      <c r="B116" s="4" t="s">
        <v>152</v>
      </c>
      <c r="C116" s="4" t="s">
        <v>101</v>
      </c>
      <c r="D116" s="4" t="s">
        <v>68</v>
      </c>
      <c r="E116" s="4" t="s">
        <v>69</v>
      </c>
      <c r="F116" s="14" t="s">
        <v>245</v>
      </c>
      <c r="G116" s="14" t="s">
        <v>205</v>
      </c>
      <c r="H116" s="4">
        <v>3</v>
      </c>
    </row>
    <row r="117" spans="1:8" ht="12.75">
      <c r="A117" s="4">
        <v>7</v>
      </c>
      <c r="B117" s="4" t="s">
        <v>46</v>
      </c>
      <c r="C117" s="4" t="s">
        <v>147</v>
      </c>
      <c r="D117" s="4" t="s">
        <v>5</v>
      </c>
      <c r="E117" s="4" t="s">
        <v>6</v>
      </c>
      <c r="F117" s="14" t="s">
        <v>241</v>
      </c>
      <c r="G117" s="14" t="s">
        <v>206</v>
      </c>
      <c r="H117" s="4">
        <v>2</v>
      </c>
    </row>
    <row r="118" spans="1:8" ht="12.75">
      <c r="A118" s="4">
        <v>8</v>
      </c>
      <c r="B118" s="4" t="s">
        <v>150</v>
      </c>
      <c r="C118" s="4" t="s">
        <v>151</v>
      </c>
      <c r="D118" s="4" t="s">
        <v>72</v>
      </c>
      <c r="E118" s="4" t="s">
        <v>73</v>
      </c>
      <c r="F118" s="14" t="s">
        <v>244</v>
      </c>
      <c r="G118" s="14" t="s">
        <v>207</v>
      </c>
      <c r="H118" s="4">
        <v>1</v>
      </c>
    </row>
    <row r="119" spans="1:7" s="1" customFormat="1" ht="24.75" customHeight="1">
      <c r="A119" s="5" t="s">
        <v>166</v>
      </c>
      <c r="B119" s="5"/>
      <c r="C119" s="5"/>
      <c r="D119" s="5"/>
      <c r="E119" s="5"/>
      <c r="F119" s="11"/>
      <c r="G119" s="11"/>
    </row>
    <row r="120" spans="1:8" s="2" customFormat="1" ht="12.75">
      <c r="A120" s="6"/>
      <c r="B120" s="6" t="s">
        <v>3</v>
      </c>
      <c r="C120" s="6" t="s">
        <v>2</v>
      </c>
      <c r="D120" s="6" t="s">
        <v>1</v>
      </c>
      <c r="E120" s="6" t="s">
        <v>0</v>
      </c>
      <c r="F120" s="12" t="s">
        <v>169</v>
      </c>
      <c r="G120" s="12" t="s">
        <v>170</v>
      </c>
      <c r="H120" s="6" t="s">
        <v>171</v>
      </c>
    </row>
    <row r="121" spans="1:8" ht="12.75">
      <c r="A121" s="4">
        <v>1</v>
      </c>
      <c r="B121" s="4" t="s">
        <v>104</v>
      </c>
      <c r="C121" s="4" t="s">
        <v>105</v>
      </c>
      <c r="D121" s="4" t="s">
        <v>12</v>
      </c>
      <c r="E121" s="4" t="s">
        <v>13</v>
      </c>
      <c r="F121" s="14" t="s">
        <v>235</v>
      </c>
      <c r="G121" s="14" t="s">
        <v>200</v>
      </c>
      <c r="H121" s="4">
        <v>4</v>
      </c>
    </row>
    <row r="122" spans="1:8" ht="12.75">
      <c r="A122" s="4">
        <v>2</v>
      </c>
      <c r="B122" s="8" t="s">
        <v>232</v>
      </c>
      <c r="C122" s="8" t="s">
        <v>233</v>
      </c>
      <c r="D122" s="4" t="s">
        <v>5</v>
      </c>
      <c r="E122" s="4" t="s">
        <v>6</v>
      </c>
      <c r="F122" s="14" t="s">
        <v>236</v>
      </c>
      <c r="G122" s="14" t="s">
        <v>201</v>
      </c>
      <c r="H122" s="4">
        <v>3</v>
      </c>
    </row>
    <row r="123" spans="1:8" ht="12.75">
      <c r="A123" s="4">
        <v>3</v>
      </c>
      <c r="B123" s="4" t="s">
        <v>106</v>
      </c>
      <c r="C123" s="4" t="s">
        <v>107</v>
      </c>
      <c r="D123" s="4" t="s">
        <v>7</v>
      </c>
      <c r="E123" s="4" t="s">
        <v>8</v>
      </c>
      <c r="F123" s="14" t="s">
        <v>237</v>
      </c>
      <c r="G123" s="14" t="s">
        <v>202</v>
      </c>
      <c r="H123" s="4">
        <v>2</v>
      </c>
    </row>
    <row r="124" spans="1:8" ht="12.75">
      <c r="A124" s="4">
        <v>4</v>
      </c>
      <c r="B124" s="4" t="s">
        <v>108</v>
      </c>
      <c r="C124" s="8" t="s">
        <v>234</v>
      </c>
      <c r="D124" s="4" t="s">
        <v>11</v>
      </c>
      <c r="E124" s="4" t="s">
        <v>8</v>
      </c>
      <c r="F124" s="14" t="s">
        <v>238</v>
      </c>
      <c r="G124" s="14" t="s">
        <v>203</v>
      </c>
      <c r="H124" s="4">
        <v>1</v>
      </c>
    </row>
    <row r="125" spans="1:8" ht="12.75">
      <c r="A125" s="4">
        <v>5</v>
      </c>
      <c r="B125" s="4"/>
      <c r="C125" s="4"/>
      <c r="D125" s="4"/>
      <c r="E125" s="4"/>
      <c r="F125" s="13"/>
      <c r="G125" s="13"/>
      <c r="H125" s="4"/>
    </row>
    <row r="126" spans="1:8" ht="12.75">
      <c r="A126" s="4">
        <v>6</v>
      </c>
      <c r="B126" s="4"/>
      <c r="C126" s="4"/>
      <c r="D126" s="4"/>
      <c r="E126" s="4"/>
      <c r="F126" s="13"/>
      <c r="G126" s="13"/>
      <c r="H126" s="4"/>
    </row>
    <row r="127" spans="1:7" s="1" customFormat="1" ht="24.75" customHeight="1">
      <c r="A127" s="5" t="s">
        <v>167</v>
      </c>
      <c r="B127" s="5"/>
      <c r="C127" s="5"/>
      <c r="D127" s="5"/>
      <c r="E127" s="5"/>
      <c r="F127" s="11"/>
      <c r="G127" s="11"/>
    </row>
    <row r="128" spans="1:8" s="2" customFormat="1" ht="12.75">
      <c r="A128" s="6"/>
      <c r="B128" s="6" t="s">
        <v>3</v>
      </c>
      <c r="C128" s="6" t="s">
        <v>2</v>
      </c>
      <c r="D128" s="6" t="s">
        <v>1</v>
      </c>
      <c r="E128" s="6" t="s">
        <v>0</v>
      </c>
      <c r="F128" s="12" t="s">
        <v>169</v>
      </c>
      <c r="G128" s="12" t="s">
        <v>170</v>
      </c>
      <c r="H128" s="6" t="s">
        <v>171</v>
      </c>
    </row>
    <row r="129" spans="1:8" ht="12.75">
      <c r="A129" s="4">
        <v>1</v>
      </c>
      <c r="B129" s="4" t="s">
        <v>5</v>
      </c>
      <c r="C129" s="4" t="s">
        <v>6</v>
      </c>
      <c r="D129" s="4"/>
      <c r="E129" s="4"/>
      <c r="F129" s="14" t="s">
        <v>300</v>
      </c>
      <c r="G129" s="14" t="s">
        <v>200</v>
      </c>
      <c r="H129" s="4">
        <v>8</v>
      </c>
    </row>
    <row r="130" spans="1:8" ht="12.75">
      <c r="A130" s="4">
        <v>2</v>
      </c>
      <c r="B130" s="4" t="s">
        <v>12</v>
      </c>
      <c r="C130" s="4" t="s">
        <v>13</v>
      </c>
      <c r="D130" s="4"/>
      <c r="E130" s="4"/>
      <c r="F130" s="14" t="s">
        <v>302</v>
      </c>
      <c r="G130" s="14" t="s">
        <v>201</v>
      </c>
      <c r="H130" s="4">
        <v>6</v>
      </c>
    </row>
    <row r="131" spans="1:8" ht="12.75">
      <c r="A131" s="4">
        <v>3</v>
      </c>
      <c r="B131" s="4" t="s">
        <v>7</v>
      </c>
      <c r="C131" s="4" t="s">
        <v>8</v>
      </c>
      <c r="D131" s="4"/>
      <c r="E131" s="4"/>
      <c r="F131" s="14" t="s">
        <v>303</v>
      </c>
      <c r="G131" s="14" t="s">
        <v>202</v>
      </c>
      <c r="H131" s="4">
        <v>4</v>
      </c>
    </row>
    <row r="132" spans="1:8" ht="12.75">
      <c r="A132" s="4">
        <v>4</v>
      </c>
      <c r="B132" s="4" t="s">
        <v>11</v>
      </c>
      <c r="C132" s="4" t="s">
        <v>8</v>
      </c>
      <c r="D132" s="4"/>
      <c r="E132" s="4"/>
      <c r="F132" s="14" t="s">
        <v>301</v>
      </c>
      <c r="G132" s="14" t="s">
        <v>203</v>
      </c>
      <c r="H132" s="4">
        <v>2</v>
      </c>
    </row>
    <row r="133" spans="1:8" ht="12.75">
      <c r="A133" s="4">
        <v>5</v>
      </c>
      <c r="B133" s="4"/>
      <c r="C133" s="4"/>
      <c r="D133" s="4"/>
      <c r="E133" s="4"/>
      <c r="F133" s="13"/>
      <c r="G133" s="13"/>
      <c r="H133" s="4"/>
    </row>
    <row r="134" spans="1:8" ht="12.75">
      <c r="A134" s="4">
        <v>6</v>
      </c>
      <c r="B134" s="4"/>
      <c r="C134" s="4"/>
      <c r="D134" s="4"/>
      <c r="E134" s="4"/>
      <c r="F134" s="13"/>
      <c r="G134" s="13"/>
      <c r="H134" s="4"/>
    </row>
    <row r="135" spans="1:7" s="1" customFormat="1" ht="24.75" customHeight="1">
      <c r="A135" s="5" t="s">
        <v>168</v>
      </c>
      <c r="B135" s="5"/>
      <c r="C135" s="5"/>
      <c r="D135" s="5"/>
      <c r="E135" s="5"/>
      <c r="F135" s="11"/>
      <c r="G135" s="11"/>
    </row>
    <row r="136" spans="1:8" s="2" customFormat="1" ht="12.75">
      <c r="A136" s="6"/>
      <c r="B136" s="6" t="s">
        <v>3</v>
      </c>
      <c r="C136" s="6" t="s">
        <v>2</v>
      </c>
      <c r="D136" s="6" t="s">
        <v>1</v>
      </c>
      <c r="E136" s="6" t="s">
        <v>0</v>
      </c>
      <c r="F136" s="12" t="s">
        <v>169</v>
      </c>
      <c r="G136" s="12" t="s">
        <v>170</v>
      </c>
      <c r="H136" s="6" t="s">
        <v>171</v>
      </c>
    </row>
    <row r="137" spans="1:8" ht="12.75">
      <c r="A137" s="4">
        <v>1</v>
      </c>
      <c r="B137" s="4" t="s">
        <v>72</v>
      </c>
      <c r="C137" s="4" t="s">
        <v>73</v>
      </c>
      <c r="D137" s="4"/>
      <c r="E137" s="4"/>
      <c r="F137" s="14" t="s">
        <v>299</v>
      </c>
      <c r="G137" s="14" t="s">
        <v>200</v>
      </c>
      <c r="H137" s="4">
        <v>16</v>
      </c>
    </row>
    <row r="138" spans="1:8" ht="12.75">
      <c r="A138" s="4">
        <v>2</v>
      </c>
      <c r="B138" s="4" t="s">
        <v>7</v>
      </c>
      <c r="C138" s="4" t="s">
        <v>8</v>
      </c>
      <c r="D138" s="4"/>
      <c r="E138" s="4"/>
      <c r="F138" s="14" t="s">
        <v>295</v>
      </c>
      <c r="G138" s="14" t="s">
        <v>201</v>
      </c>
      <c r="H138" s="4">
        <v>14</v>
      </c>
    </row>
    <row r="139" spans="1:8" ht="12.75">
      <c r="A139" s="4">
        <v>3</v>
      </c>
      <c r="B139" s="4" t="s">
        <v>9</v>
      </c>
      <c r="C139" s="4" t="s">
        <v>10</v>
      </c>
      <c r="D139" s="4"/>
      <c r="E139" s="4"/>
      <c r="F139" s="14" t="s">
        <v>294</v>
      </c>
      <c r="G139" s="14" t="s">
        <v>202</v>
      </c>
      <c r="H139" s="4">
        <v>12</v>
      </c>
    </row>
    <row r="140" spans="1:8" ht="12.75">
      <c r="A140" s="4">
        <v>4</v>
      </c>
      <c r="B140" s="4" t="s">
        <v>5</v>
      </c>
      <c r="C140" s="4" t="s">
        <v>6</v>
      </c>
      <c r="D140" s="4"/>
      <c r="E140" s="4"/>
      <c r="F140" s="14" t="s">
        <v>296</v>
      </c>
      <c r="G140" s="14" t="s">
        <v>203</v>
      </c>
      <c r="H140" s="4">
        <v>10</v>
      </c>
    </row>
    <row r="141" spans="1:8" ht="12.75">
      <c r="A141" s="4">
        <v>5</v>
      </c>
      <c r="B141" s="8" t="s">
        <v>12</v>
      </c>
      <c r="C141" s="4" t="s">
        <v>13</v>
      </c>
      <c r="D141" s="9"/>
      <c r="E141" s="4"/>
      <c r="F141" s="14" t="s">
        <v>292</v>
      </c>
      <c r="G141" s="14" t="s">
        <v>204</v>
      </c>
      <c r="H141" s="4">
        <v>8</v>
      </c>
    </row>
    <row r="142" spans="1:8" ht="12.75">
      <c r="A142" s="4">
        <v>6</v>
      </c>
      <c r="B142" s="4" t="s">
        <v>11</v>
      </c>
      <c r="C142" s="4" t="s">
        <v>8</v>
      </c>
      <c r="D142" s="4"/>
      <c r="E142" s="4"/>
      <c r="F142" s="14" t="s">
        <v>293</v>
      </c>
      <c r="G142" s="14" t="s">
        <v>205</v>
      </c>
      <c r="H142" s="4">
        <v>6</v>
      </c>
    </row>
    <row r="143" spans="1:8" ht="12.75">
      <c r="A143" s="4">
        <v>7</v>
      </c>
      <c r="B143" s="4" t="s">
        <v>68</v>
      </c>
      <c r="C143" s="4" t="s">
        <v>69</v>
      </c>
      <c r="D143" s="4"/>
      <c r="E143" s="4"/>
      <c r="F143" s="14" t="s">
        <v>298</v>
      </c>
      <c r="G143" s="14" t="s">
        <v>206</v>
      </c>
      <c r="H143" s="4">
        <v>4</v>
      </c>
    </row>
    <row r="144" spans="1:8" s="1" customFormat="1" ht="15" customHeight="1">
      <c r="A144" s="4">
        <v>8</v>
      </c>
      <c r="B144" s="4" t="s">
        <v>4</v>
      </c>
      <c r="C144" s="4" t="s">
        <v>4</v>
      </c>
      <c r="D144" s="4"/>
      <c r="E144" s="4"/>
      <c r="F144" s="16" t="s">
        <v>297</v>
      </c>
      <c r="G144" s="16"/>
      <c r="H144" s="10">
        <v>0</v>
      </c>
    </row>
    <row r="145" spans="6:7" s="2" customFormat="1" ht="12.75">
      <c r="F145" s="15"/>
      <c r="G145" s="15"/>
    </row>
    <row r="152" spans="6:7" s="1" customFormat="1" ht="24.75" customHeight="1">
      <c r="F152" s="11"/>
      <c r="G152" s="11"/>
    </row>
    <row r="153" spans="6:7" s="2" customFormat="1" ht="12.75">
      <c r="F153" s="15"/>
      <c r="G153" s="15"/>
    </row>
    <row r="160" spans="6:7" s="1" customFormat="1" ht="24.75" customHeight="1">
      <c r="F160" s="11"/>
      <c r="G160" s="11"/>
    </row>
    <row r="161" spans="6:7" s="2" customFormat="1" ht="12.75">
      <c r="F161" s="15"/>
      <c r="G161" s="15"/>
    </row>
    <row r="168" spans="6:7" s="1" customFormat="1" ht="24.75" customHeight="1">
      <c r="F168" s="11"/>
      <c r="G168" s="11"/>
    </row>
    <row r="169" spans="6:7" s="2" customFormat="1" ht="12.75">
      <c r="F169" s="15"/>
      <c r="G169" s="15"/>
    </row>
    <row r="176" spans="6:7" s="1" customFormat="1" ht="24.75" customHeight="1">
      <c r="F176" s="11"/>
      <c r="G176" s="11"/>
    </row>
    <row r="177" spans="6:7" s="2" customFormat="1" ht="12.75">
      <c r="F177" s="15"/>
      <c r="G177" s="15"/>
    </row>
    <row r="184" spans="6:7" s="1" customFormat="1" ht="24.75" customHeight="1">
      <c r="F184" s="11"/>
      <c r="G184" s="11"/>
    </row>
    <row r="185" spans="6:7" s="2" customFormat="1" ht="12.75">
      <c r="F185" s="15"/>
      <c r="G185" s="15"/>
    </row>
    <row r="192" spans="6:7" s="1" customFormat="1" ht="24.75" customHeight="1">
      <c r="F192" s="11"/>
      <c r="G192" s="11"/>
    </row>
    <row r="193" spans="6:7" s="2" customFormat="1" ht="12.75">
      <c r="F193" s="15"/>
      <c r="G193" s="15"/>
    </row>
    <row r="200" spans="6:7" s="1" customFormat="1" ht="24.75" customHeight="1">
      <c r="F200" s="11"/>
      <c r="G200" s="11"/>
    </row>
    <row r="201" spans="6:7" s="2" customFormat="1" ht="12.75">
      <c r="F201" s="15"/>
      <c r="G201" s="15"/>
    </row>
    <row r="208" spans="6:7" s="1" customFormat="1" ht="24.75" customHeight="1">
      <c r="F208" s="11"/>
      <c r="G208" s="11"/>
    </row>
    <row r="209" spans="6:7" s="2" customFormat="1" ht="12.75">
      <c r="F209" s="15"/>
      <c r="G209" s="15"/>
    </row>
    <row r="216" spans="6:7" s="1" customFormat="1" ht="24.75" customHeight="1">
      <c r="F216" s="11"/>
      <c r="G216" s="11"/>
    </row>
    <row r="217" spans="6:7" s="2" customFormat="1" ht="12.75">
      <c r="F217" s="15"/>
      <c r="G217" s="15"/>
    </row>
    <row r="224" spans="6:7" s="1" customFormat="1" ht="24.75" customHeight="1">
      <c r="F224" s="11"/>
      <c r="G224" s="11"/>
    </row>
    <row r="225" spans="6:7" s="2" customFormat="1" ht="12.75">
      <c r="F225" s="15"/>
      <c r="G225" s="15"/>
    </row>
    <row r="232" spans="6:7" s="1" customFormat="1" ht="24.75" customHeight="1">
      <c r="F232" s="11"/>
      <c r="G232" s="11"/>
    </row>
    <row r="233" spans="6:7" s="2" customFormat="1" ht="12.75">
      <c r="F233" s="15"/>
      <c r="G233" s="15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2" r:id="rId1"/>
  <headerFooter alignWithMargins="0">
    <oddHeader>&amp;CŽUPANIJSKO NATJECANJE U ATLETICI DUBROVNIK 2016
DATUM:27.10.2016</oddHeader>
  </headerFooter>
  <rowBreaks count="2" manualBreakCount="2">
    <brk id="54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20.7109375" style="0" customWidth="1"/>
    <col min="4" max="4" width="0" style="0" hidden="1" customWidth="1"/>
    <col min="5" max="12" width="8.8515625" style="31" customWidth="1"/>
    <col min="13" max="13" width="10.00390625" style="31" customWidth="1"/>
    <col min="14" max="14" width="8.8515625" style="31" customWidth="1"/>
    <col min="15" max="15" width="5.8515625" style="0" customWidth="1"/>
  </cols>
  <sheetData>
    <row r="1" spans="1:13" ht="18">
      <c r="A1" s="28" t="s">
        <v>187</v>
      </c>
      <c r="H1" s="32" t="s">
        <v>188</v>
      </c>
      <c r="M1" s="33"/>
    </row>
    <row r="2" ht="12.75">
      <c r="M2" s="33"/>
    </row>
    <row r="3" ht="12.75">
      <c r="M3" s="33"/>
    </row>
    <row r="4" spans="1:13" ht="15.75">
      <c r="A4" s="1" t="s">
        <v>172</v>
      </c>
      <c r="I4" s="31" t="s">
        <v>173</v>
      </c>
      <c r="J4" s="32" t="s">
        <v>174</v>
      </c>
      <c r="M4" s="33"/>
    </row>
    <row r="5" spans="1:13" ht="15.75">
      <c r="A5" s="1"/>
      <c r="K5" s="32"/>
      <c r="M5" s="33"/>
    </row>
    <row r="6" spans="1:13" ht="15.75">
      <c r="A6" s="1"/>
      <c r="E6" s="34" t="s">
        <v>189</v>
      </c>
      <c r="K6" s="32"/>
      <c r="M6" s="33"/>
    </row>
    <row r="7" spans="8:13" ht="12.75">
      <c r="H7" s="35"/>
      <c r="M7" s="33"/>
    </row>
    <row r="8" spans="1:18" ht="12.75">
      <c r="A8" t="s">
        <v>175</v>
      </c>
      <c r="C8" t="s">
        <v>190</v>
      </c>
      <c r="D8" s="18" t="s">
        <v>176</v>
      </c>
      <c r="F8" s="34"/>
      <c r="G8" s="36"/>
      <c r="H8" s="36"/>
      <c r="I8" s="37"/>
      <c r="J8" s="36"/>
      <c r="K8" s="36"/>
      <c r="L8" s="36"/>
      <c r="M8" s="38"/>
      <c r="N8" s="36"/>
      <c r="O8" s="19"/>
      <c r="P8" s="19"/>
      <c r="Q8" s="19"/>
      <c r="R8" s="19"/>
    </row>
    <row r="9" ht="12.75">
      <c r="M9" s="33"/>
    </row>
    <row r="10" spans="1:18" ht="15">
      <c r="A10" s="50" t="s">
        <v>177</v>
      </c>
      <c r="B10" s="51" t="s">
        <v>178</v>
      </c>
      <c r="C10" s="51" t="s">
        <v>179</v>
      </c>
      <c r="D10" s="20"/>
      <c r="E10" s="57" t="s">
        <v>180</v>
      </c>
      <c r="F10" s="58"/>
      <c r="G10" s="58"/>
      <c r="H10" s="58"/>
      <c r="I10" s="58"/>
      <c r="J10" s="58"/>
      <c r="K10" s="58"/>
      <c r="L10" s="58"/>
      <c r="M10" s="58"/>
      <c r="N10" s="59"/>
      <c r="O10" s="30"/>
      <c r="P10" s="29"/>
      <c r="Q10" s="29"/>
      <c r="R10" s="29"/>
    </row>
    <row r="11" spans="1:18" ht="12.75">
      <c r="A11" s="21"/>
      <c r="B11" s="22"/>
      <c r="C11" s="22"/>
      <c r="D11" s="22"/>
      <c r="E11" s="39">
        <v>100</v>
      </c>
      <c r="F11" s="39">
        <v>300</v>
      </c>
      <c r="G11" s="39">
        <v>600</v>
      </c>
      <c r="H11" s="39" t="s">
        <v>181</v>
      </c>
      <c r="I11" s="39" t="s">
        <v>182</v>
      </c>
      <c r="J11" s="39" t="s">
        <v>183</v>
      </c>
      <c r="K11" s="39" t="s">
        <v>239</v>
      </c>
      <c r="L11" s="40" t="s">
        <v>184</v>
      </c>
      <c r="M11" s="39" t="s">
        <v>185</v>
      </c>
      <c r="N11" s="39" t="s">
        <v>186</v>
      </c>
      <c r="O11" s="24"/>
      <c r="P11" s="24"/>
      <c r="Q11" s="24"/>
      <c r="R11" s="29"/>
    </row>
    <row r="12" spans="1:18" ht="12.75">
      <c r="A12" s="25">
        <v>1</v>
      </c>
      <c r="B12" s="45" t="s">
        <v>7</v>
      </c>
      <c r="C12" s="45" t="s">
        <v>8</v>
      </c>
      <c r="D12" s="4"/>
      <c r="E12" s="41">
        <v>6</v>
      </c>
      <c r="F12" s="41">
        <v>6</v>
      </c>
      <c r="G12" s="41">
        <v>3</v>
      </c>
      <c r="H12" s="42">
        <v>8</v>
      </c>
      <c r="I12" s="42">
        <v>4</v>
      </c>
      <c r="J12" s="41">
        <v>2</v>
      </c>
      <c r="K12" s="42">
        <v>6</v>
      </c>
      <c r="L12" s="43">
        <v>14</v>
      </c>
      <c r="M12" s="41">
        <f>SUM(E12+F12+G12+H12+I12+J12+K12+L12)</f>
        <v>49</v>
      </c>
      <c r="N12" s="44">
        <v>1</v>
      </c>
      <c r="O12" s="19"/>
      <c r="P12" s="19"/>
      <c r="Q12" s="19"/>
      <c r="R12" s="19"/>
    </row>
    <row r="13" spans="1:18" ht="12.75">
      <c r="A13" s="25">
        <v>2</v>
      </c>
      <c r="B13" s="45" t="s">
        <v>72</v>
      </c>
      <c r="C13" s="45" t="s">
        <v>73</v>
      </c>
      <c r="D13" s="4"/>
      <c r="E13" s="41">
        <v>5</v>
      </c>
      <c r="F13" s="41">
        <v>8</v>
      </c>
      <c r="G13" s="41">
        <v>7</v>
      </c>
      <c r="H13" s="42">
        <v>7</v>
      </c>
      <c r="I13" s="42">
        <v>1</v>
      </c>
      <c r="J13" s="41">
        <v>1</v>
      </c>
      <c r="K13" s="42">
        <v>1</v>
      </c>
      <c r="L13" s="43">
        <v>16</v>
      </c>
      <c r="M13" s="41">
        <f>SUM(E13+F13+G13+H13+I13+J13+K13+L13)</f>
        <v>46</v>
      </c>
      <c r="N13" s="44">
        <v>2</v>
      </c>
      <c r="O13" s="27"/>
      <c r="P13" s="19"/>
      <c r="Q13" s="19"/>
      <c r="R13" s="19"/>
    </row>
    <row r="14" spans="1:18" ht="12.75">
      <c r="A14" s="25">
        <v>3</v>
      </c>
      <c r="B14" s="45" t="s">
        <v>9</v>
      </c>
      <c r="C14" s="45" t="s">
        <v>10</v>
      </c>
      <c r="D14" s="4"/>
      <c r="E14" s="41">
        <v>4</v>
      </c>
      <c r="F14" s="41">
        <v>4</v>
      </c>
      <c r="G14" s="41">
        <v>6</v>
      </c>
      <c r="H14" s="42">
        <v>3</v>
      </c>
      <c r="I14" s="42">
        <v>2</v>
      </c>
      <c r="J14" s="41">
        <v>7</v>
      </c>
      <c r="K14" s="42">
        <v>8</v>
      </c>
      <c r="L14" s="43">
        <v>12</v>
      </c>
      <c r="M14" s="41">
        <f>SUM(E14+F14+G14+H14+I14+J14+K14+L14)</f>
        <v>46</v>
      </c>
      <c r="N14" s="44">
        <v>3</v>
      </c>
      <c r="O14" s="19"/>
      <c r="P14" s="19"/>
      <c r="Q14" s="19"/>
      <c r="R14" s="19"/>
    </row>
    <row r="15" spans="1:18" ht="12.75">
      <c r="A15" s="25">
        <v>4</v>
      </c>
      <c r="B15" s="45" t="s">
        <v>5</v>
      </c>
      <c r="C15" s="45" t="s">
        <v>6</v>
      </c>
      <c r="D15" s="4"/>
      <c r="E15" s="41">
        <v>7</v>
      </c>
      <c r="F15" s="41">
        <v>5</v>
      </c>
      <c r="G15" s="41">
        <v>4</v>
      </c>
      <c r="H15" s="42">
        <v>4</v>
      </c>
      <c r="I15" s="42">
        <v>7</v>
      </c>
      <c r="J15" s="41">
        <v>5</v>
      </c>
      <c r="K15" s="42">
        <v>2</v>
      </c>
      <c r="L15" s="43">
        <v>10</v>
      </c>
      <c r="M15" s="41">
        <f>SUM(E15+F15+G15+H15+I15+J15+K15+L15)</f>
        <v>44</v>
      </c>
      <c r="N15" s="44">
        <v>4</v>
      </c>
      <c r="O15" s="27"/>
      <c r="P15" s="19"/>
      <c r="Q15" s="19"/>
      <c r="R15" s="19"/>
    </row>
    <row r="16" spans="1:18" ht="12.75">
      <c r="A16" s="25">
        <v>5</v>
      </c>
      <c r="B16" s="45" t="s">
        <v>4</v>
      </c>
      <c r="C16" s="45" t="s">
        <v>4</v>
      </c>
      <c r="D16" s="4"/>
      <c r="E16" s="41">
        <v>8</v>
      </c>
      <c r="F16" s="41">
        <v>3</v>
      </c>
      <c r="G16" s="41">
        <v>8</v>
      </c>
      <c r="H16" s="42">
        <v>1</v>
      </c>
      <c r="I16" s="42">
        <v>8</v>
      </c>
      <c r="J16" s="41">
        <v>3</v>
      </c>
      <c r="K16" s="42">
        <v>7</v>
      </c>
      <c r="L16" s="43">
        <v>0</v>
      </c>
      <c r="M16" s="41">
        <f>SUM(E16+F16+G16+H16+I16+J16+K16+L16)</f>
        <v>38</v>
      </c>
      <c r="N16" s="44">
        <v>5</v>
      </c>
      <c r="O16" s="19"/>
      <c r="P16" s="19"/>
      <c r="Q16" s="19"/>
      <c r="R16" s="19"/>
    </row>
    <row r="17" spans="1:14" ht="12.75">
      <c r="A17" s="25">
        <v>6</v>
      </c>
      <c r="B17" s="45" t="s">
        <v>11</v>
      </c>
      <c r="C17" s="45" t="s">
        <v>8</v>
      </c>
      <c r="D17" s="4"/>
      <c r="E17" s="41">
        <v>3</v>
      </c>
      <c r="F17" s="41">
        <v>1</v>
      </c>
      <c r="G17" s="41">
        <v>5</v>
      </c>
      <c r="H17" s="42">
        <v>2</v>
      </c>
      <c r="I17" s="42">
        <v>5</v>
      </c>
      <c r="J17" s="41">
        <v>8</v>
      </c>
      <c r="K17" s="42">
        <v>5</v>
      </c>
      <c r="L17" s="43">
        <v>6</v>
      </c>
      <c r="M17" s="41">
        <f>SUM(E17+F17+G17+H17+I17+J17+K17+L17)</f>
        <v>35</v>
      </c>
      <c r="N17" s="44">
        <v>6</v>
      </c>
    </row>
    <row r="18" spans="1:14" ht="12.75">
      <c r="A18" s="25">
        <v>7</v>
      </c>
      <c r="B18" s="45" t="s">
        <v>68</v>
      </c>
      <c r="C18" s="45" t="s">
        <v>69</v>
      </c>
      <c r="D18" s="4"/>
      <c r="E18" s="41">
        <v>1</v>
      </c>
      <c r="F18" s="41">
        <v>7</v>
      </c>
      <c r="G18" s="41">
        <v>2</v>
      </c>
      <c r="H18" s="42">
        <v>6</v>
      </c>
      <c r="I18" s="42">
        <v>6</v>
      </c>
      <c r="J18" s="41">
        <v>4</v>
      </c>
      <c r="K18" s="42">
        <v>3</v>
      </c>
      <c r="L18" s="43">
        <v>4</v>
      </c>
      <c r="M18" s="41">
        <f>SUM(E18+F18+G18+H18+I18+J18+K18+L18)</f>
        <v>33</v>
      </c>
      <c r="N18" s="44">
        <v>7</v>
      </c>
    </row>
    <row r="19" spans="1:14" ht="12.75">
      <c r="A19" s="25">
        <v>8</v>
      </c>
      <c r="B19" s="46" t="s">
        <v>12</v>
      </c>
      <c r="C19" s="45" t="s">
        <v>13</v>
      </c>
      <c r="D19" s="4"/>
      <c r="E19" s="41">
        <v>2</v>
      </c>
      <c r="F19" s="41">
        <v>2</v>
      </c>
      <c r="G19" s="41">
        <v>1</v>
      </c>
      <c r="H19" s="42">
        <v>5</v>
      </c>
      <c r="I19" s="42">
        <v>3</v>
      </c>
      <c r="J19" s="41">
        <v>6</v>
      </c>
      <c r="K19" s="42">
        <v>4</v>
      </c>
      <c r="L19" s="43">
        <v>8</v>
      </c>
      <c r="M19" s="41">
        <f>SUM(E19+F19+G19+H19+I19+J19+K19+L19)</f>
        <v>31</v>
      </c>
      <c r="N19" s="44">
        <v>8</v>
      </c>
    </row>
    <row r="20" ht="12.75"/>
    <row r="21" ht="12.75"/>
    <row r="22" ht="12.75"/>
  </sheetData>
  <sheetProtection/>
  <mergeCells count="1">
    <mergeCell ref="E10:N1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N16" sqref="N16"/>
    </sheetView>
  </sheetViews>
  <sheetFormatPr defaultColWidth="9.140625" defaultRowHeight="12.75"/>
  <sheetData>
    <row r="1" spans="1:13" ht="18">
      <c r="A1" s="28" t="s">
        <v>187</v>
      </c>
      <c r="E1" s="31"/>
      <c r="F1" s="31"/>
      <c r="G1" s="31"/>
      <c r="H1" s="32" t="s">
        <v>188</v>
      </c>
      <c r="I1" s="31"/>
      <c r="J1" s="31"/>
      <c r="K1" s="31"/>
      <c r="L1" s="31"/>
      <c r="M1" s="33"/>
    </row>
    <row r="2" spans="1:13" ht="18">
      <c r="A2" s="28"/>
      <c r="E2" s="31"/>
      <c r="F2" s="31"/>
      <c r="G2" s="31"/>
      <c r="H2" s="32"/>
      <c r="I2" s="31"/>
      <c r="J2" s="31"/>
      <c r="K2" s="31"/>
      <c r="L2" s="31"/>
      <c r="M2" s="33"/>
    </row>
    <row r="3" spans="1:13" ht="15.75">
      <c r="A3" s="1" t="s">
        <v>172</v>
      </c>
      <c r="E3" s="31"/>
      <c r="F3" s="31"/>
      <c r="G3" s="31"/>
      <c r="H3" s="31"/>
      <c r="I3" s="31" t="s">
        <v>173</v>
      </c>
      <c r="J3" s="32" t="s">
        <v>174</v>
      </c>
      <c r="K3" s="31"/>
      <c r="L3" s="31"/>
      <c r="M3" s="33"/>
    </row>
    <row r="4" spans="1:13" ht="15.75">
      <c r="A4" s="1"/>
      <c r="E4" s="31"/>
      <c r="F4" s="31"/>
      <c r="G4" s="31"/>
      <c r="H4" s="31"/>
      <c r="I4" s="31"/>
      <c r="J4" s="31"/>
      <c r="K4" s="32"/>
      <c r="L4" s="31"/>
      <c r="M4" s="33"/>
    </row>
    <row r="5" spans="1:13" ht="15.75">
      <c r="A5" s="1"/>
      <c r="E5" s="34" t="s">
        <v>191</v>
      </c>
      <c r="F5" s="31"/>
      <c r="G5" s="31"/>
      <c r="H5" s="31"/>
      <c r="I5" s="31"/>
      <c r="J5" s="31"/>
      <c r="K5" s="32"/>
      <c r="L5" s="31"/>
      <c r="M5" s="33"/>
    </row>
    <row r="6" spans="5:14" ht="12.75">
      <c r="E6" s="31"/>
      <c r="F6" s="31"/>
      <c r="G6" s="31"/>
      <c r="H6" s="35"/>
      <c r="I6" s="31"/>
      <c r="J6" s="31"/>
      <c r="K6" s="31"/>
      <c r="L6" s="31"/>
      <c r="M6" s="33"/>
      <c r="N6" s="29"/>
    </row>
    <row r="7" spans="1:14" ht="12.75">
      <c r="A7" t="s">
        <v>175</v>
      </c>
      <c r="C7" t="s">
        <v>190</v>
      </c>
      <c r="D7" s="18" t="s">
        <v>176</v>
      </c>
      <c r="E7" s="31"/>
      <c r="F7" s="34"/>
      <c r="G7" s="36"/>
      <c r="H7" s="36"/>
      <c r="I7" s="37"/>
      <c r="J7" s="36"/>
      <c r="K7" s="36"/>
      <c r="L7" s="36"/>
      <c r="M7" s="38"/>
      <c r="N7" s="19"/>
    </row>
    <row r="8" spans="5:13" ht="12.75">
      <c r="E8" s="31"/>
      <c r="F8" s="31"/>
      <c r="G8" s="31"/>
      <c r="H8" s="31"/>
      <c r="I8" s="31"/>
      <c r="J8" s="31"/>
      <c r="K8" s="31"/>
      <c r="L8" s="31"/>
      <c r="M8" s="33"/>
    </row>
    <row r="9" spans="1:14" ht="15">
      <c r="A9" s="54" t="s">
        <v>177</v>
      </c>
      <c r="B9" s="56" t="s">
        <v>178</v>
      </c>
      <c r="C9" s="56" t="s">
        <v>179</v>
      </c>
      <c r="D9" s="48"/>
      <c r="E9" s="52" t="s">
        <v>180</v>
      </c>
      <c r="F9" s="53"/>
      <c r="G9" s="53"/>
      <c r="H9" s="53"/>
      <c r="I9" s="53"/>
      <c r="J9" s="53"/>
      <c r="K9" s="53"/>
      <c r="L9" s="53"/>
      <c r="M9" s="53"/>
      <c r="N9" s="53"/>
    </row>
    <row r="10" spans="1:14" ht="12.75">
      <c r="A10" s="55"/>
      <c r="B10" s="55"/>
      <c r="C10" s="55"/>
      <c r="D10" s="4"/>
      <c r="E10" s="23">
        <v>100</v>
      </c>
      <c r="F10" s="23">
        <v>300</v>
      </c>
      <c r="G10" s="23">
        <v>800</v>
      </c>
      <c r="H10" s="23" t="s">
        <v>181</v>
      </c>
      <c r="I10" s="23" t="s">
        <v>182</v>
      </c>
      <c r="J10" s="23" t="s">
        <v>183</v>
      </c>
      <c r="K10" s="23" t="s">
        <v>239</v>
      </c>
      <c r="L10" s="49" t="s">
        <v>184</v>
      </c>
      <c r="M10" s="23" t="s">
        <v>185</v>
      </c>
      <c r="N10" s="60" t="s">
        <v>186</v>
      </c>
    </row>
    <row r="11" spans="1:14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1"/>
    </row>
    <row r="12" spans="1:14" ht="12.75">
      <c r="A12" s="25">
        <v>1</v>
      </c>
      <c r="B12" s="47" t="s">
        <v>5</v>
      </c>
      <c r="C12" s="47" t="s">
        <v>6</v>
      </c>
      <c r="D12" s="4"/>
      <c r="E12" s="41">
        <v>4</v>
      </c>
      <c r="F12" s="41">
        <v>4</v>
      </c>
      <c r="G12" s="41">
        <v>3</v>
      </c>
      <c r="H12" s="42">
        <v>4</v>
      </c>
      <c r="I12" s="42">
        <v>4</v>
      </c>
      <c r="J12" s="41">
        <v>4</v>
      </c>
      <c r="K12" s="42">
        <v>3</v>
      </c>
      <c r="L12" s="41">
        <v>8</v>
      </c>
      <c r="M12" s="41">
        <f>SUM(E12+F12+G12+H12+I12+J12+K12+L12)</f>
        <v>34</v>
      </c>
      <c r="N12" s="26" t="s">
        <v>200</v>
      </c>
    </row>
    <row r="13" spans="1:14" ht="12.75">
      <c r="A13" s="25">
        <v>2</v>
      </c>
      <c r="B13" s="47" t="s">
        <v>12</v>
      </c>
      <c r="C13" s="47" t="s">
        <v>13</v>
      </c>
      <c r="D13" s="4"/>
      <c r="E13" s="41">
        <v>1</v>
      </c>
      <c r="F13" s="41">
        <v>2</v>
      </c>
      <c r="G13" s="41">
        <v>2</v>
      </c>
      <c r="H13" s="42">
        <v>3</v>
      </c>
      <c r="I13" s="42">
        <v>2</v>
      </c>
      <c r="J13" s="41">
        <v>2</v>
      </c>
      <c r="K13" s="42">
        <v>4</v>
      </c>
      <c r="L13" s="41">
        <v>6</v>
      </c>
      <c r="M13" s="41">
        <f>SUM(E13+F13+G13+H13+I13+J13+K13+L13)</f>
        <v>22</v>
      </c>
      <c r="N13" s="26" t="s">
        <v>201</v>
      </c>
    </row>
    <row r="14" spans="1:14" ht="12.75">
      <c r="A14" s="25">
        <v>3</v>
      </c>
      <c r="B14" s="47" t="s">
        <v>7</v>
      </c>
      <c r="C14" s="47" t="s">
        <v>8</v>
      </c>
      <c r="D14" s="4"/>
      <c r="E14" s="41">
        <v>3</v>
      </c>
      <c r="F14" s="41">
        <v>3</v>
      </c>
      <c r="G14" s="41">
        <v>1</v>
      </c>
      <c r="H14" s="42">
        <v>2</v>
      </c>
      <c r="I14" s="42">
        <v>1</v>
      </c>
      <c r="J14" s="41">
        <v>3</v>
      </c>
      <c r="K14" s="42">
        <v>2</v>
      </c>
      <c r="L14" s="41">
        <v>4</v>
      </c>
      <c r="M14" s="41">
        <f>SUM(E14+F14+G14+H14+I14+J14+K14+L14)</f>
        <v>19</v>
      </c>
      <c r="N14" s="26" t="s">
        <v>202</v>
      </c>
    </row>
    <row r="15" spans="1:14" ht="12.75">
      <c r="A15" s="25">
        <v>4</v>
      </c>
      <c r="B15" s="47" t="s">
        <v>11</v>
      </c>
      <c r="C15" s="47" t="s">
        <v>8</v>
      </c>
      <c r="D15" s="4"/>
      <c r="E15" s="41">
        <v>2</v>
      </c>
      <c r="F15" s="41">
        <v>1</v>
      </c>
      <c r="G15" s="41">
        <v>4</v>
      </c>
      <c r="H15" s="42">
        <v>1</v>
      </c>
      <c r="I15" s="42">
        <v>3</v>
      </c>
      <c r="J15" s="41">
        <v>1</v>
      </c>
      <c r="K15" s="42">
        <v>1</v>
      </c>
      <c r="L15" s="41">
        <v>2</v>
      </c>
      <c r="M15" s="41">
        <f>SUM(E15+F15+G15+H15+I15+J15+K15+L15)</f>
        <v>15</v>
      </c>
      <c r="N15" s="26" t="s">
        <v>203</v>
      </c>
    </row>
    <row r="26" ht="12.75">
      <c r="D26" s="64"/>
    </row>
  </sheetData>
  <sheetProtection/>
  <mergeCells count="4">
    <mergeCell ref="A9:A10"/>
    <mergeCell ref="B9:B10"/>
    <mergeCell ref="C9:C10"/>
    <mergeCell ref="E9:N9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HSSS</dc:creator>
  <cp:keywords/>
  <dc:description/>
  <cp:lastModifiedBy>korisnik</cp:lastModifiedBy>
  <cp:lastPrinted>2016-10-27T10:50:33Z</cp:lastPrinted>
  <dcterms:created xsi:type="dcterms:W3CDTF">2016-05-09T15:56:58Z</dcterms:created>
  <dcterms:modified xsi:type="dcterms:W3CDTF">2016-10-27T10:51:28Z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